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https://cpiit.sharepoint.com/sites/Procurement/Documents/02 Procurements/Procurements/1755 - Supply of Fatigue Testing Equipment/2. Tender Document/"/>
    </mc:Choice>
  </mc:AlternateContent>
  <xr:revisionPtr revIDLastSave="38" documentId="13_ncr:1_{3F388A0F-BC5B-4AA0-9E6D-1F3643775DEE}" xr6:coauthVersionLast="45" xr6:coauthVersionMax="47" xr10:uidLastSave="{91C622EF-CCEF-467D-AA3C-D5847C4D2D4E}"/>
  <bookViews>
    <workbookView xWindow="-28920" yWindow="-120" windowWidth="29040" windowHeight="15840" xr2:uid="{793B5DE4-65A9-4001-9548-1B3AEE8FAC2D}"/>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 i="1" l="1"/>
  <c r="A20" i="1" l="1"/>
  <c r="A25" i="1"/>
  <c r="A27" i="1"/>
  <c r="H17" i="1"/>
  <c r="I17" i="1"/>
  <c r="A17" i="1" s="1"/>
  <c r="J17" i="1"/>
  <c r="H18" i="1"/>
  <c r="I18" i="1"/>
  <c r="J18" i="1"/>
  <c r="A18" i="1" s="1"/>
  <c r="H19" i="1"/>
  <c r="I19" i="1"/>
  <c r="J19" i="1"/>
  <c r="H20" i="1"/>
  <c r="I20" i="1"/>
  <c r="J20" i="1"/>
  <c r="H21" i="1"/>
  <c r="A21" i="1" s="1"/>
  <c r="I21" i="1"/>
  <c r="J21" i="1"/>
  <c r="H22" i="1"/>
  <c r="A22" i="1" s="1"/>
  <c r="I22" i="1"/>
  <c r="J22" i="1"/>
  <c r="H23" i="1"/>
  <c r="A23" i="1" s="1"/>
  <c r="I23" i="1"/>
  <c r="J23" i="1"/>
  <c r="H24" i="1"/>
  <c r="A24" i="1" s="1"/>
  <c r="I24" i="1"/>
  <c r="J24" i="1"/>
  <c r="H25" i="1"/>
  <c r="I25" i="1"/>
  <c r="J25" i="1"/>
  <c r="H26" i="1"/>
  <c r="A26" i="1" s="1"/>
  <c r="I26" i="1"/>
  <c r="J26" i="1"/>
  <c r="H27" i="1"/>
  <c r="I27" i="1"/>
  <c r="J27" i="1"/>
  <c r="H28" i="1"/>
  <c r="A28" i="1" s="1"/>
  <c r="I28" i="1"/>
  <c r="J28" i="1"/>
  <c r="H29" i="1"/>
  <c r="A29" i="1" s="1"/>
  <c r="I29" i="1"/>
  <c r="J29" i="1"/>
  <c r="H30" i="1"/>
  <c r="A30" i="1" s="1"/>
  <c r="I30" i="1"/>
  <c r="J30" i="1"/>
  <c r="H31" i="1"/>
  <c r="A31" i="1" s="1"/>
  <c r="I31" i="1"/>
  <c r="J31" i="1"/>
  <c r="H32" i="1"/>
  <c r="A32" i="1" s="1"/>
  <c r="I32" i="1"/>
  <c r="J32" i="1"/>
  <c r="H33" i="1"/>
  <c r="A33" i="1" s="1"/>
  <c r="I33" i="1"/>
  <c r="J33" i="1"/>
  <c r="J16" i="1"/>
  <c r="I16" i="1"/>
  <c r="A19" i="1" l="1"/>
  <c r="A16" i="1"/>
</calcChain>
</file>

<file path=xl/sharedStrings.xml><?xml version="1.0" encoding="utf-8"?>
<sst xmlns="http://schemas.openxmlformats.org/spreadsheetml/2006/main" count="74" uniqueCount="57">
  <si>
    <r>
      <t>Guidance for completion</t>
    </r>
    <r>
      <rPr>
        <b/>
        <sz val="11"/>
        <color theme="2"/>
        <rFont val="Open Sans"/>
        <family val="2"/>
        <scheme val="minor"/>
      </rPr>
      <t xml:space="preserve">
</t>
    </r>
    <r>
      <rPr>
        <sz val="11"/>
        <color theme="2"/>
        <rFont val="Open Sans"/>
        <family val="2"/>
        <scheme val="minor"/>
      </rPr>
      <t>- When inserting additional rows in the requirements table below (Starting at row 16), please ensure that you drag the formulas from Column A down from the row above into the newly inserted row.
- Do not delete the top and bottom rows of the requirements table (Starting Row 16 and finishing Row 48). Only insert rows between these points and do not add any lines after these points.</t>
    </r>
    <r>
      <rPr>
        <b/>
        <u/>
        <sz val="11"/>
        <color theme="2"/>
        <rFont val="Open Sans"/>
        <family val="2"/>
        <scheme val="minor"/>
      </rPr>
      <t xml:space="preserve">
</t>
    </r>
    <r>
      <rPr>
        <sz val="11"/>
        <color theme="2"/>
        <rFont val="Open Sans"/>
        <family val="2"/>
        <scheme val="minor"/>
      </rPr>
      <t>- Hide row 5 if lots arent applicable</t>
    </r>
  </si>
  <si>
    <t>User Requirement Specification</t>
  </si>
  <si>
    <t>CPI Tender Reference &amp; Title:-</t>
  </si>
  <si>
    <t>Framework for the Supply Delivery Installation &amp; Commissioning of Fatigue Test Equipment</t>
  </si>
  <si>
    <t>Lot # and Title:-</t>
  </si>
  <si>
    <t>The evalution team will consider bidders combined responses below and give a single overall score based on the adjacent rating in column C, of which the total Quality element score of this sheet will equate to value in cell F6</t>
  </si>
  <si>
    <r>
      <t xml:space="preserve">Scoring Criteria
</t>
    </r>
    <r>
      <rPr>
        <sz val="10"/>
        <color theme="3"/>
        <rFont val="Open Sans"/>
        <family val="2"/>
        <scheme val="minor"/>
      </rPr>
      <t>0 = no response/answer not relevant to requirement
1 = limited response to requirements
2 = less than adequate, filfils some of the basic requirements
3 = adequate response, fulfils all basic requirements
4 = good response, fulfils all requirements to a high standard
5 = excellent response, fulfils requirements to an exceptionally high standard</t>
    </r>
  </si>
  <si>
    <t xml:space="preserve">The total percentage available which will contribute towards the Quality scoring element of this tender </t>
  </si>
  <si>
    <t>USER REQUIREMENT</t>
  </si>
  <si>
    <t>TENDERER RESPONSE</t>
  </si>
  <si>
    <t>Requirement Codes</t>
  </si>
  <si>
    <t>Guidance</t>
  </si>
  <si>
    <t>M</t>
  </si>
  <si>
    <t>Mandatory. (This must be the minimum requirement for the usage for the equipment, any further performance requirements above the minimum, must be marked as desirable)</t>
  </si>
  <si>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</si>
  <si>
    <t>Y</t>
  </si>
  <si>
    <t>O</t>
  </si>
  <si>
    <t>Optional requirement which may be quoted for and an assessment made by CPI prior to purchase</t>
  </si>
  <si>
    <t>N</t>
  </si>
  <si>
    <t>D</t>
  </si>
  <si>
    <t>Desirable, but not necessary - if this can be supplied. Tenderer should suggest alternative if appropriate</t>
  </si>
  <si>
    <t>#</t>
  </si>
  <si>
    <t>Parameter</t>
  </si>
  <si>
    <t>Requirement</t>
  </si>
  <si>
    <t>Requirement
(M/O/D) 
-see codes</t>
  </si>
  <si>
    <t>Answer or Details with regards to meeting the Requirement</t>
  </si>
  <si>
    <t>Complies?
(Y/N)</t>
  </si>
  <si>
    <t>System Performance</t>
  </si>
  <si>
    <t>Equipment</t>
  </si>
  <si>
    <t>Capable of dynamic testing at +/- 10 kN</t>
  </si>
  <si>
    <t>Environmental chamber capable of sub-ambient operation using liquid nitrogen (down to -70°C or lower)  and heating to at least 200 °C</t>
  </si>
  <si>
    <t>Capable of dynamic testing in tension, bending and compression with all necessary fittings and grips supplied for use within and outside the chamber</t>
  </si>
  <si>
    <t>Capable of static testing as well</t>
  </si>
  <si>
    <t>Installation and Utilities</t>
  </si>
  <si>
    <t>Installation</t>
  </si>
  <si>
    <t>Installation must be performed by qualifed engineers at CPI NetPark facility</t>
  </si>
  <si>
    <t>Site Requirements</t>
  </si>
  <si>
    <t>A full site requirements guide must be provided as part of the Tender response, including requirements for specialist lifting and manual handling equipment</t>
  </si>
  <si>
    <t>Electrical Power</t>
  </si>
  <si>
    <t>The system should operate from a standard UK mains supply (240Vac, 50Hz, single phase)</t>
  </si>
  <si>
    <t>Other Utilities</t>
  </si>
  <si>
    <t>The system should not require any utilities apart from mains supply (an exception would be occasional need for liquid nitrogen for sub-ambient use of the chamber)</t>
  </si>
  <si>
    <t>Software and Connectivity</t>
  </si>
  <si>
    <t>Connectivity</t>
  </si>
  <si>
    <t>Computer Interface (e.g. ethernet, USB etc). Supplier to liase with CPI IT to overcome any interference in equipment software from CPI intranet features such as firewalls, Electronic Lab Notebook software etc.</t>
  </si>
  <si>
    <t>Regulatory, Support and Warranties</t>
  </si>
  <si>
    <t>CE Marking</t>
  </si>
  <si>
    <t>The Equipment shall be permanently CE Marked to confirm that it is in accordance with all relevant EU Directives, and a suitable conformance certificate shall be provided</t>
  </si>
  <si>
    <t>Training</t>
  </si>
  <si>
    <t>Full training  should be provided along with access to  technical support</t>
  </si>
  <si>
    <t>Warranties</t>
  </si>
  <si>
    <t>Warranty period should cover at least 18 months from installation</t>
  </si>
  <si>
    <t>Extended Warranty</t>
  </si>
  <si>
    <t>Extended warranty of up to 5 years</t>
  </si>
  <si>
    <t>Service Support</t>
  </si>
  <si>
    <t>On site support within 24 hours of requesting assistance. Please provide details of expected call-out charges.</t>
  </si>
  <si>
    <t>Details of preventative maintenance programmes required (if any) above Warranty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</si>
</sst>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Open Sans"/>
      <family val="2"/>
      <scheme val="minor"/>
    </font>
    <font>
      <sz val="11"/>
      <color theme="3"/>
      <name val="Open Sans"/>
      <family val="2"/>
      <scheme val="minor"/>
    </font>
    <font>
      <b/>
      <sz val="11"/>
      <color theme="3"/>
      <name val="Open Sans"/>
      <family val="2"/>
      <scheme val="minor"/>
    </font>
    <font>
      <b/>
      <sz val="11"/>
      <color theme="2"/>
      <name val="Open Sans"/>
      <family val="2"/>
      <scheme val="minor"/>
    </font>
    <font>
      <b/>
      <sz val="12"/>
      <color theme="2"/>
      <name val="Open Sans"/>
      <family val="2"/>
      <scheme val="minor"/>
    </font>
    <font>
      <b/>
      <sz val="14"/>
      <color theme="2"/>
      <name val="Open Sans"/>
      <family val="2"/>
      <scheme val="minor"/>
    </font>
    <font>
      <b/>
      <sz val="10"/>
      <color theme="3"/>
      <name val="Open Sans"/>
      <family val="2"/>
      <scheme val="minor"/>
    </font>
    <font>
      <sz val="10"/>
      <color theme="3"/>
      <name val="Open Sans"/>
      <family val="2"/>
      <scheme val="minor"/>
    </font>
    <font>
      <b/>
      <sz val="12"/>
      <color theme="3"/>
      <name val="Open Sans"/>
      <family val="2"/>
      <scheme val="minor"/>
    </font>
    <font>
      <b/>
      <sz val="14"/>
      <color theme="0"/>
      <name val="Open Sans"/>
      <family val="2"/>
      <scheme val="minor"/>
    </font>
    <font>
      <sz val="11"/>
      <color theme="2"/>
      <name val="Open Sans"/>
      <family val="2"/>
      <scheme val="minor"/>
    </font>
    <font>
      <b/>
      <sz val="18"/>
      <color theme="2"/>
      <name val="Open Sans"/>
      <family val="2"/>
      <scheme val="minor"/>
    </font>
    <font>
      <b/>
      <sz val="12"/>
      <name val="Open Sans"/>
      <family val="2"/>
      <scheme val="minor"/>
    </font>
    <font>
      <b/>
      <u/>
      <sz val="11"/>
      <color theme="2"/>
      <name val="Open Sans"/>
      <family val="2"/>
      <scheme val="minor"/>
    </font>
    <font>
      <b/>
      <sz val="24"/>
      <color theme="2"/>
      <name val="Open Sans"/>
      <family val="2"/>
      <scheme val="major"/>
    </font>
    <font>
      <sz val="11"/>
      <color rgb="FF262C38"/>
      <name val="Open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1"/>
        <bgColor indexed="64"/>
      </patternFill>
    </fill>
    <fill>
      <patternFill patternType="solid">
        <fgColor theme="7" tint="0.39997558519241921"/>
        <bgColor indexed="64"/>
      </patternFill>
    </fill>
  </fills>
  <borders count="40">
    <border>
      <left/>
      <right/>
      <top/>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diagonal/>
    </border>
    <border>
      <left style="thin">
        <color theme="1"/>
      </left>
      <right style="medium">
        <color theme="1"/>
      </right>
      <top/>
      <bottom/>
      <diagonal/>
    </border>
    <border>
      <left style="medium">
        <color indexed="64"/>
      </left>
      <right style="thin">
        <color theme="1"/>
      </right>
      <top style="medium">
        <color indexed="64"/>
      </top>
      <bottom style="medium">
        <color theme="1"/>
      </bottom>
      <diagonal/>
    </border>
    <border>
      <left style="thin">
        <color theme="1"/>
      </left>
      <right style="medium">
        <color indexed="64"/>
      </right>
      <top style="medium">
        <color indexed="64"/>
      </top>
      <bottom style="medium">
        <color theme="1"/>
      </bottom>
      <diagonal/>
    </border>
    <border>
      <left style="medium">
        <color indexed="64"/>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top style="medium">
        <color theme="1"/>
      </top>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thin">
        <color theme="1"/>
      </left>
      <right style="thin">
        <color theme="1"/>
      </right>
      <top style="thin">
        <color theme="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3059"/>
      </left>
      <right style="thin">
        <color rgb="FF003059"/>
      </right>
      <top style="thin">
        <color rgb="FF003059"/>
      </top>
      <bottom style="thin">
        <color rgb="FF003059"/>
      </bottom>
      <diagonal/>
    </border>
  </borders>
  <cellStyleXfs count="1">
    <xf numFmtId="0" fontId="0" fillId="0" borderId="0"/>
  </cellStyleXfs>
  <cellXfs count="75">
    <xf numFmtId="0" fontId="0" fillId="0" borderId="0" xfId="0"/>
    <xf numFmtId="0" fontId="5" fillId="3" borderId="1" xfId="0" applyFont="1" applyFill="1" applyBorder="1" applyAlignment="1">
      <alignment horizontal="center" vertical="center"/>
    </xf>
    <xf numFmtId="0" fontId="9" fillId="2" borderId="0" xfId="0" applyFont="1" applyFill="1" applyAlignment="1">
      <alignment horizontal="right" vertical="center"/>
    </xf>
    <xf numFmtId="0" fontId="2" fillId="2" borderId="0" xfId="0" applyFont="1" applyFill="1" applyAlignment="1">
      <alignment horizontal="center" vertical="center" wrapText="1"/>
    </xf>
    <xf numFmtId="0" fontId="8"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1" fillId="2" borderId="1" xfId="0" applyFont="1" applyFill="1" applyBorder="1" applyAlignment="1">
      <alignment vertical="center"/>
    </xf>
    <xf numFmtId="0" fontId="3" fillId="7" borderId="2" xfId="0" applyFont="1" applyFill="1" applyBorder="1" applyAlignment="1">
      <alignment vertical="center"/>
    </xf>
    <xf numFmtId="0" fontId="12" fillId="4" borderId="4" xfId="0" applyFont="1" applyFill="1" applyBorder="1" applyAlignment="1">
      <alignment horizontal="center" vertical="center"/>
    </xf>
    <xf numFmtId="0" fontId="12" fillId="8" borderId="13" xfId="0" applyFont="1" applyFill="1" applyBorder="1" applyAlignment="1">
      <alignment horizontal="center" vertical="center"/>
    </xf>
    <xf numFmtId="0" fontId="12" fillId="5" borderId="6" xfId="0" applyFont="1" applyFill="1" applyBorder="1" applyAlignment="1">
      <alignment horizontal="center" vertical="center"/>
    </xf>
    <xf numFmtId="0" fontId="10" fillId="2" borderId="0" xfId="0" applyFont="1" applyFill="1" applyAlignment="1">
      <alignment vertical="center"/>
    </xf>
    <xf numFmtId="0" fontId="6" fillId="2" borderId="0" xfId="0" applyFont="1" applyFill="1" applyAlignment="1">
      <alignment horizontal="right" vertical="center" wrapText="1"/>
    </xf>
    <xf numFmtId="0" fontId="1" fillId="0" borderId="2" xfId="0" applyFont="1" applyBorder="1" applyAlignment="1">
      <alignment vertical="center" wrapText="1"/>
    </xf>
    <xf numFmtId="0" fontId="3" fillId="7" borderId="2" xfId="0" applyFont="1" applyFill="1" applyBorder="1" applyAlignment="1">
      <alignment vertical="center" wrapText="1"/>
    </xf>
    <xf numFmtId="0" fontId="10" fillId="2" borderId="0" xfId="0" applyFont="1" applyFill="1" applyBorder="1" applyAlignment="1">
      <alignment horizontal="center" vertical="center"/>
    </xf>
    <xf numFmtId="0" fontId="4" fillId="2" borderId="0" xfId="0" applyFont="1" applyFill="1" applyAlignment="1">
      <alignment horizontal="center" vertical="center"/>
    </xf>
    <xf numFmtId="0" fontId="2" fillId="2" borderId="0" xfId="0" applyFont="1" applyFill="1" applyAlignment="1">
      <alignment horizontal="right" vertical="center" wrapText="1"/>
    </xf>
    <xf numFmtId="0" fontId="8" fillId="2" borderId="0" xfId="0" applyFont="1" applyFill="1" applyAlignment="1">
      <alignment horizontal="center" vertical="center"/>
    </xf>
    <xf numFmtId="0" fontId="2" fillId="7" borderId="23" xfId="0" applyFont="1" applyFill="1" applyBorder="1" applyAlignment="1">
      <alignment vertical="center"/>
    </xf>
    <xf numFmtId="0" fontId="2" fillId="7" borderId="24" xfId="0" applyFont="1" applyFill="1" applyBorder="1" applyAlignment="1">
      <alignment vertical="center"/>
    </xf>
    <xf numFmtId="0" fontId="1" fillId="0" borderId="25" xfId="0" applyFont="1" applyBorder="1" applyAlignment="1">
      <alignment vertical="center"/>
    </xf>
    <xf numFmtId="0" fontId="1" fillId="0" borderId="26" xfId="0" applyFont="1" applyBorder="1" applyAlignment="1">
      <alignment horizontal="center" vertical="center"/>
    </xf>
    <xf numFmtId="0" fontId="2" fillId="7" borderId="25" xfId="0" applyFont="1" applyFill="1" applyBorder="1" applyAlignment="1">
      <alignment vertical="center"/>
    </xf>
    <xf numFmtId="0" fontId="2" fillId="7" borderId="26" xfId="0" applyFont="1" applyFill="1" applyBorder="1" applyAlignment="1">
      <alignment vertical="center"/>
    </xf>
    <xf numFmtId="0" fontId="1" fillId="0" borderId="27" xfId="0" applyFont="1" applyBorder="1" applyAlignment="1">
      <alignment vertical="center"/>
    </xf>
    <xf numFmtId="0" fontId="1" fillId="0" borderId="28" xfId="0" applyFont="1" applyBorder="1" applyAlignment="1">
      <alignment horizontal="center" vertical="center"/>
    </xf>
    <xf numFmtId="0" fontId="10" fillId="3" borderId="29" xfId="0" applyFont="1" applyFill="1" applyBorder="1" applyAlignment="1">
      <alignment horizontal="center" vertical="center"/>
    </xf>
    <xf numFmtId="0" fontId="3" fillId="3" borderId="30"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7" borderId="33" xfId="0" applyFont="1" applyFill="1" applyBorder="1" applyAlignment="1">
      <alignment vertical="center"/>
    </xf>
    <xf numFmtId="0" fontId="3" fillId="7" borderId="34" xfId="0" applyFont="1" applyFill="1" applyBorder="1" applyAlignment="1">
      <alignment vertical="center"/>
    </xf>
    <xf numFmtId="0" fontId="8" fillId="0" borderId="26" xfId="0" applyFont="1" applyBorder="1" applyAlignment="1">
      <alignment horizontal="center" vertical="center"/>
    </xf>
    <xf numFmtId="0" fontId="3" fillId="7" borderId="26" xfId="0" applyFont="1" applyFill="1" applyBorder="1" applyAlignment="1">
      <alignment vertical="center"/>
    </xf>
    <xf numFmtId="0" fontId="1" fillId="0" borderId="35" xfId="0" applyFont="1" applyBorder="1" applyAlignment="1">
      <alignment vertical="center" wrapText="1"/>
    </xf>
    <xf numFmtId="0" fontId="8" fillId="0" borderId="28" xfId="0" applyFont="1" applyBorder="1" applyAlignment="1">
      <alignment horizontal="center" vertical="center"/>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7" borderId="32" xfId="0" applyFont="1" applyFill="1" applyBorder="1" applyAlignment="1">
      <alignment vertical="center"/>
    </xf>
    <xf numFmtId="0" fontId="3" fillId="7" borderId="25" xfId="0" applyFont="1" applyFill="1" applyBorder="1" applyAlignment="1">
      <alignment horizontal="right" vertical="center"/>
    </xf>
    <xf numFmtId="0" fontId="3" fillId="7" borderId="27" xfId="0" applyFont="1" applyFill="1" applyBorder="1" applyAlignment="1">
      <alignment horizontal="right" vertical="center"/>
    </xf>
    <xf numFmtId="9" fontId="14" fillId="3" borderId="1" xfId="0" applyNumberFormat="1" applyFont="1" applyFill="1" applyBorder="1" applyAlignment="1">
      <alignment horizontal="center" vertical="center"/>
    </xf>
    <xf numFmtId="0" fontId="2" fillId="0" borderId="2" xfId="0" applyFont="1" applyBorder="1" applyAlignment="1">
      <alignment horizontal="center" vertical="center"/>
    </xf>
    <xf numFmtId="0" fontId="15" fillId="0" borderId="39" xfId="0" applyFont="1" applyFill="1" applyBorder="1" applyAlignment="1">
      <alignment wrapText="1"/>
    </xf>
    <xf numFmtId="0" fontId="13"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11" fillId="6" borderId="16" xfId="0" applyFont="1" applyFill="1" applyBorder="1" applyAlignment="1">
      <alignment horizontal="center" vertical="center"/>
    </xf>
    <xf numFmtId="0" fontId="11" fillId="6" borderId="18" xfId="0" applyFont="1" applyFill="1" applyBorder="1" applyAlignment="1">
      <alignment horizontal="center"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3" fillId="7" borderId="16" xfId="0" applyFont="1" applyFill="1" applyBorder="1" applyAlignment="1">
      <alignment horizontal="left" vertical="center"/>
    </xf>
    <xf numFmtId="0" fontId="3" fillId="7" borderId="18" xfId="0" applyFont="1" applyFill="1" applyBorder="1" applyAlignment="1">
      <alignment horizontal="left" vertical="center"/>
    </xf>
    <xf numFmtId="0" fontId="11" fillId="3" borderId="16" xfId="0" applyFont="1" applyFill="1" applyBorder="1" applyAlignment="1">
      <alignment horizontal="center" vertical="center"/>
    </xf>
    <xf numFmtId="0" fontId="11" fillId="3" borderId="17" xfId="0" applyFont="1" applyFill="1" applyBorder="1" applyAlignment="1">
      <alignment horizontal="center" vertical="center"/>
    </xf>
    <xf numFmtId="0" fontId="11" fillId="3" borderId="18" xfId="0" applyFont="1" applyFill="1" applyBorder="1" applyAlignment="1">
      <alignment horizontal="center" vertical="center"/>
    </xf>
    <xf numFmtId="0" fontId="3" fillId="7" borderId="19" xfId="0" applyFont="1" applyFill="1" applyBorder="1" applyAlignment="1">
      <alignment horizontal="left" vertical="center"/>
    </xf>
    <xf numFmtId="0" fontId="3" fillId="7" borderId="3" xfId="0" applyFont="1" applyFill="1" applyBorder="1" applyAlignment="1">
      <alignment horizontal="left" vertical="center"/>
    </xf>
    <xf numFmtId="0" fontId="3" fillId="7" borderId="20" xfId="0" applyFont="1" applyFill="1" applyBorder="1" applyAlignment="1">
      <alignment horizontal="left" vertical="center"/>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2" fillId="0" borderId="2" xfId="0" applyFont="1" applyBorder="1" applyAlignment="1">
      <alignment horizontal="center" vertical="center"/>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2" fillId="0" borderId="3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cellXfs>
  <cellStyles count="1">
    <cellStyle name="Normal" xfId="0" builtinId="0"/>
  </cellStyles>
  <dxfs count="10">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57150</xdr:colOff>
      <xdr:row>1</xdr:row>
      <xdr:rowOff>47625</xdr:rowOff>
    </xdr:from>
    <xdr:to>
      <xdr:col>2</xdr:col>
      <xdr:colOff>3609975</xdr:colOff>
      <xdr:row>2</xdr:row>
      <xdr:rowOff>0</xdr:rowOff>
    </xdr:to>
    <xdr:grpSp>
      <xdr:nvGrpSpPr>
        <xdr:cNvPr id="2" name="Group 1">
          <a:extLst>
            <a:ext uri="{FF2B5EF4-FFF2-40B4-BE49-F238E27FC236}">
              <a16:creationId xmlns:a16="http://schemas.microsoft.com/office/drawing/2014/main" id="{F147925B-4FC2-47E7-B516-F6F63C5AFA95}"/>
            </a:ext>
          </a:extLst>
        </xdr:cNvPr>
        <xdr:cNvGrpSpPr/>
      </xdr:nvGrpSpPr>
      <xdr:grpSpPr>
        <a:xfrm>
          <a:off x="57150" y="1016000"/>
          <a:ext cx="7029450" cy="92075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60D5523-C8F4-41F2-9CC4-7E67FFF64982}"/>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C8B1E411-DF8E-442B-9B92-6AB0D2B7F3AE}"/>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CB5593B4-A736-47EF-8340-68456EFC635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1</xdr:col>
      <xdr:colOff>1881188</xdr:colOff>
      <xdr:row>1</xdr:row>
      <xdr:rowOff>71437</xdr:rowOff>
    </xdr:from>
    <xdr:to>
      <xdr:col>2</xdr:col>
      <xdr:colOff>517525</xdr:colOff>
      <xdr:row>1</xdr:row>
      <xdr:rowOff>910907</xdr:rowOff>
    </xdr:to>
    <xdr:pic>
      <xdr:nvPicPr>
        <xdr:cNvPr id="7" name="Picture 6">
          <a:extLst>
            <a:ext uri="{FF2B5EF4-FFF2-40B4-BE49-F238E27FC236}">
              <a16:creationId xmlns:a16="http://schemas.microsoft.com/office/drawing/2014/main" id="{BFB1C06A-D127-459E-BC12-A9FB9B59AB5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4094" y="1035843"/>
          <a:ext cx="1708150" cy="83947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Q389"/>
  <sheetViews>
    <sheetView tabSelected="1" zoomScale="60" zoomScaleNormal="60" workbookViewId="0">
      <selection activeCell="D3" sqref="D3:E3"/>
    </sheetView>
  </sheetViews>
  <sheetFormatPr defaultColWidth="8.88671875" defaultRowHeight="16.5" x14ac:dyDescent="0.3"/>
  <cols>
    <col min="1" max="1" width="4.5546875" style="6" bestFit="1" customWidth="1"/>
    <col min="2" max="2" width="35.88671875" style="6" customWidth="1"/>
    <col min="3" max="3" width="56.33203125" style="6" customWidth="1"/>
    <col min="4" max="4" width="12.77734375" style="6" customWidth="1"/>
    <col min="5" max="5" width="43.77734375" style="6" customWidth="1"/>
    <col min="6" max="6" width="15" style="6" customWidth="1"/>
    <col min="7" max="16384" width="8.88671875" style="6"/>
  </cols>
  <sheetData>
    <row r="1" spans="1:17" ht="75.75" customHeight="1" thickBot="1" x14ac:dyDescent="0.35">
      <c r="A1" s="46" t="s">
        <v>0</v>
      </c>
      <c r="B1" s="47"/>
      <c r="C1" s="47"/>
      <c r="D1" s="47"/>
      <c r="E1" s="47"/>
      <c r="F1" s="48"/>
      <c r="G1" s="5"/>
      <c r="H1" s="5"/>
      <c r="I1" s="5"/>
      <c r="J1" s="5"/>
      <c r="K1" s="5"/>
      <c r="L1" s="5"/>
      <c r="M1" s="5"/>
      <c r="N1" s="5"/>
      <c r="O1" s="5"/>
      <c r="P1" s="5"/>
      <c r="Q1" s="5"/>
    </row>
    <row r="2" spans="1:17" ht="75.75" customHeight="1" thickBot="1" x14ac:dyDescent="0.35">
      <c r="A2" s="5"/>
      <c r="B2" s="5"/>
      <c r="C2" s="5"/>
      <c r="D2" s="5"/>
      <c r="E2" s="5"/>
      <c r="F2" s="5"/>
      <c r="G2" s="12"/>
      <c r="H2" s="12"/>
      <c r="I2" s="12"/>
      <c r="J2" s="12"/>
      <c r="K2" s="12"/>
      <c r="L2" s="5"/>
      <c r="M2" s="5"/>
      <c r="N2" s="5"/>
      <c r="O2" s="5"/>
      <c r="P2" s="5"/>
      <c r="Q2" s="5"/>
    </row>
    <row r="3" spans="1:17" ht="45.75" customHeight="1" x14ac:dyDescent="0.3">
      <c r="A3" s="5"/>
      <c r="B3" s="1" t="s">
        <v>1</v>
      </c>
      <c r="C3" s="2" t="s">
        <v>2</v>
      </c>
      <c r="D3" s="73">
        <v>1755</v>
      </c>
      <c r="E3" s="74" t="s">
        <v>3</v>
      </c>
      <c r="G3" s="12"/>
      <c r="H3" s="12"/>
      <c r="I3" s="12"/>
      <c r="J3" s="12"/>
      <c r="K3" s="12"/>
      <c r="L3" s="5"/>
      <c r="M3" s="5"/>
      <c r="N3" s="5"/>
      <c r="O3" s="5"/>
      <c r="P3" s="5"/>
      <c r="Q3" s="5"/>
    </row>
    <row r="4" spans="1:17" ht="21" customHeight="1" x14ac:dyDescent="0.3">
      <c r="A4" s="5"/>
      <c r="B4" s="5"/>
      <c r="C4" s="5"/>
      <c r="D4" s="5"/>
      <c r="E4" s="5"/>
      <c r="F4" s="5"/>
      <c r="G4" s="12"/>
      <c r="H4" s="12"/>
      <c r="I4" s="12"/>
      <c r="J4" s="12"/>
      <c r="K4" s="12"/>
      <c r="L4" s="5"/>
      <c r="M4" s="5"/>
      <c r="N4" s="5"/>
      <c r="O4" s="5"/>
      <c r="P4" s="5"/>
      <c r="Q4" s="5"/>
    </row>
    <row r="5" spans="1:17" ht="29.25" hidden="1" customHeight="1" thickBot="1" x14ac:dyDescent="0.35">
      <c r="A5" s="5"/>
      <c r="B5" s="5"/>
      <c r="C5" s="2" t="s">
        <v>4</v>
      </c>
      <c r="D5" s="7"/>
      <c r="E5" s="7"/>
      <c r="F5" s="5"/>
      <c r="G5" s="12"/>
      <c r="H5" s="12"/>
      <c r="I5" s="12"/>
      <c r="J5" s="12"/>
      <c r="K5" s="12"/>
      <c r="L5" s="5"/>
      <c r="M5" s="5"/>
      <c r="N5" s="5"/>
      <c r="O5" s="5"/>
      <c r="P5" s="5"/>
      <c r="Q5" s="5"/>
    </row>
    <row r="6" spans="1:17" ht="17.25" thickBot="1" x14ac:dyDescent="0.35">
      <c r="A6" s="5"/>
      <c r="B6" s="5"/>
      <c r="C6" s="5"/>
      <c r="D6" s="5"/>
      <c r="E6" s="5"/>
      <c r="F6" s="5"/>
      <c r="G6" s="12"/>
      <c r="H6" s="12"/>
      <c r="I6" s="12"/>
      <c r="J6" s="12"/>
      <c r="K6" s="12"/>
      <c r="L6" s="5"/>
      <c r="M6" s="5"/>
      <c r="N6" s="5"/>
      <c r="O6" s="5"/>
      <c r="P6" s="5"/>
      <c r="Q6" s="5"/>
    </row>
    <row r="7" spans="1:17" ht="105.75" thickBot="1" x14ac:dyDescent="0.35">
      <c r="A7" s="5"/>
      <c r="B7" s="3" t="s">
        <v>5</v>
      </c>
      <c r="C7" s="13" t="s">
        <v>6</v>
      </c>
      <c r="D7" s="5"/>
      <c r="E7" s="18" t="s">
        <v>7</v>
      </c>
      <c r="F7" s="43">
        <v>0.5</v>
      </c>
      <c r="G7" s="12"/>
      <c r="H7" s="12"/>
      <c r="I7" s="12"/>
      <c r="J7" s="12"/>
      <c r="K7" s="12"/>
      <c r="L7" s="5"/>
      <c r="M7" s="5"/>
      <c r="N7" s="5"/>
      <c r="O7" s="5"/>
      <c r="P7" s="5"/>
      <c r="Q7" s="5"/>
    </row>
    <row r="8" spans="1:17" ht="17.25" thickBot="1" x14ac:dyDescent="0.35">
      <c r="A8" s="5"/>
      <c r="B8" s="5"/>
      <c r="C8" s="5"/>
      <c r="D8" s="5"/>
      <c r="E8" s="5"/>
      <c r="F8" s="5"/>
      <c r="G8" s="12"/>
      <c r="H8" s="12"/>
      <c r="I8" s="12"/>
      <c r="J8" s="12"/>
      <c r="K8" s="12"/>
      <c r="L8" s="5"/>
      <c r="M8" s="5"/>
      <c r="N8" s="5"/>
      <c r="O8" s="5"/>
      <c r="P8" s="5"/>
      <c r="Q8" s="5"/>
    </row>
    <row r="9" spans="1:17" ht="27.75" thickBot="1" x14ac:dyDescent="0.35">
      <c r="A9" s="59" t="s">
        <v>8</v>
      </c>
      <c r="B9" s="60"/>
      <c r="C9" s="60"/>
      <c r="D9" s="61"/>
      <c r="E9" s="49" t="s">
        <v>9</v>
      </c>
      <c r="F9" s="50"/>
      <c r="G9" s="12"/>
      <c r="H9" s="12"/>
      <c r="I9" s="12"/>
      <c r="J9" s="12"/>
      <c r="K9" s="12"/>
      <c r="L9" s="5"/>
      <c r="M9" s="5"/>
      <c r="N9" s="5"/>
      <c r="O9" s="5"/>
      <c r="P9" s="5"/>
      <c r="Q9" s="5"/>
    </row>
    <row r="10" spans="1:17" ht="17.25" thickBot="1" x14ac:dyDescent="0.35">
      <c r="A10" s="62" t="s">
        <v>10</v>
      </c>
      <c r="B10" s="63"/>
      <c r="C10" s="63"/>
      <c r="D10" s="64"/>
      <c r="E10" s="57" t="s">
        <v>11</v>
      </c>
      <c r="F10" s="58"/>
      <c r="G10" s="12"/>
      <c r="H10" s="12"/>
      <c r="I10" s="12"/>
      <c r="J10" s="12"/>
      <c r="K10" s="12"/>
      <c r="L10" s="5"/>
      <c r="M10" s="5"/>
      <c r="N10" s="5"/>
      <c r="O10" s="5"/>
      <c r="P10" s="5"/>
      <c r="Q10" s="5"/>
    </row>
    <row r="11" spans="1:17" ht="34.5" customHeight="1" x14ac:dyDescent="0.3">
      <c r="A11" s="10" t="s">
        <v>12</v>
      </c>
      <c r="B11" s="65" t="s">
        <v>13</v>
      </c>
      <c r="C11" s="65"/>
      <c r="D11" s="66"/>
      <c r="E11" s="51" t="s">
        <v>14</v>
      </c>
      <c r="F11" s="52"/>
      <c r="G11" s="12"/>
      <c r="H11" s="12" t="s">
        <v>15</v>
      </c>
      <c r="I11" s="12"/>
      <c r="J11" s="12"/>
      <c r="K11" s="12"/>
      <c r="L11" s="5"/>
      <c r="M11" s="5"/>
      <c r="N11" s="5"/>
      <c r="O11" s="5"/>
      <c r="P11" s="5"/>
      <c r="Q11" s="5"/>
    </row>
    <row r="12" spans="1:17" ht="34.5" customHeight="1" x14ac:dyDescent="0.3">
      <c r="A12" s="9" t="s">
        <v>16</v>
      </c>
      <c r="B12" s="68" t="s">
        <v>17</v>
      </c>
      <c r="C12" s="68"/>
      <c r="D12" s="69"/>
      <c r="E12" s="53"/>
      <c r="F12" s="54"/>
      <c r="G12" s="12"/>
      <c r="H12" s="12" t="s">
        <v>18</v>
      </c>
      <c r="I12" s="12"/>
      <c r="J12" s="12"/>
      <c r="K12" s="12"/>
      <c r="L12" s="5"/>
      <c r="M12" s="5"/>
      <c r="N12" s="5"/>
      <c r="O12" s="5"/>
      <c r="P12" s="5"/>
      <c r="Q12" s="5"/>
    </row>
    <row r="13" spans="1:17" ht="34.5" customHeight="1" thickBot="1" x14ac:dyDescent="0.35">
      <c r="A13" s="11" t="s">
        <v>19</v>
      </c>
      <c r="B13" s="70" t="s">
        <v>20</v>
      </c>
      <c r="C13" s="70"/>
      <c r="D13" s="71"/>
      <c r="E13" s="55"/>
      <c r="F13" s="56"/>
      <c r="G13" s="12"/>
      <c r="H13" s="12"/>
      <c r="I13" s="12"/>
      <c r="J13" s="12"/>
      <c r="K13" s="12"/>
      <c r="L13" s="5"/>
      <c r="M13" s="5"/>
      <c r="N13" s="5"/>
      <c r="O13" s="5"/>
      <c r="P13" s="5"/>
      <c r="Q13" s="5"/>
    </row>
    <row r="14" spans="1:17" ht="50.25" customHeight="1" thickBot="1" x14ac:dyDescent="0.35">
      <c r="A14" s="28" t="s">
        <v>21</v>
      </c>
      <c r="B14" s="29" t="s">
        <v>22</v>
      </c>
      <c r="C14" s="30" t="s">
        <v>23</v>
      </c>
      <c r="D14" s="31" t="s">
        <v>24</v>
      </c>
      <c r="E14" s="38" t="s">
        <v>25</v>
      </c>
      <c r="F14" s="39" t="s">
        <v>26</v>
      </c>
      <c r="G14" s="12"/>
      <c r="H14" s="12" t="s">
        <v>18</v>
      </c>
      <c r="I14" s="12"/>
      <c r="J14" s="12"/>
      <c r="K14" s="12"/>
      <c r="L14" s="5"/>
      <c r="M14" s="5"/>
      <c r="N14" s="5"/>
      <c r="O14" s="5"/>
      <c r="P14" s="5"/>
      <c r="Q14" s="5"/>
    </row>
    <row r="15" spans="1:17" x14ac:dyDescent="0.3">
      <c r="A15" s="40"/>
      <c r="B15" s="32" t="s">
        <v>27</v>
      </c>
      <c r="C15" s="32"/>
      <c r="D15" s="33"/>
      <c r="E15" s="20"/>
      <c r="F15" s="21"/>
      <c r="G15" s="12"/>
      <c r="H15" s="12"/>
      <c r="I15" s="12"/>
      <c r="J15" s="12"/>
      <c r="K15" s="12"/>
      <c r="L15" s="5"/>
      <c r="M15" s="5"/>
      <c r="N15" s="5"/>
      <c r="O15" s="5"/>
      <c r="P15" s="5"/>
      <c r="Q15" s="5"/>
    </row>
    <row r="16" spans="1:17" ht="18" x14ac:dyDescent="0.3">
      <c r="A16" s="41" t="str">
        <f t="shared" ref="A16:A33" si="0">_xlfn.CONCAT($D16,(IF($D16=$A$11,$H16,IF($D16=$A$12,$I16,IF($D16=$A$13,$J16,0)))))</f>
        <v>M1</v>
      </c>
      <c r="B16" s="67" t="s">
        <v>28</v>
      </c>
      <c r="C16" s="45" t="s">
        <v>29</v>
      </c>
      <c r="D16" s="34" t="s">
        <v>12</v>
      </c>
      <c r="E16" s="22"/>
      <c r="F16" s="23"/>
      <c r="G16" s="12"/>
      <c r="H16" s="12">
        <f>COUNTIF(($D$16:$D16), $A$11)</f>
        <v>1</v>
      </c>
      <c r="I16" s="12">
        <f>COUNTIF(($D$16:$D16), $A$12)</f>
        <v>0</v>
      </c>
      <c r="J16" s="12">
        <f>COUNTIF(($D$16:$D16), $A$13)</f>
        <v>0</v>
      </c>
      <c r="K16" s="12"/>
      <c r="L16" s="5"/>
      <c r="M16" s="5"/>
      <c r="N16" s="5"/>
      <c r="O16" s="5"/>
      <c r="P16" s="5"/>
      <c r="Q16" s="5"/>
    </row>
    <row r="17" spans="1:17" ht="39.75" customHeight="1" x14ac:dyDescent="0.3">
      <c r="A17" s="41" t="str">
        <f t="shared" si="0"/>
        <v>M2</v>
      </c>
      <c r="B17" s="67"/>
      <c r="C17" s="45" t="s">
        <v>30</v>
      </c>
      <c r="D17" s="34" t="s">
        <v>12</v>
      </c>
      <c r="E17" s="22"/>
      <c r="F17" s="23"/>
      <c r="G17" s="12"/>
      <c r="H17" s="12">
        <f>COUNTIF(($D$16:$D17), $A$11)</f>
        <v>2</v>
      </c>
      <c r="I17" s="12">
        <f>COUNTIF(($D$16:$D17), $A$12)</f>
        <v>0</v>
      </c>
      <c r="J17" s="12">
        <f>COUNTIF(($D$16:$D17), $A$13)</f>
        <v>0</v>
      </c>
      <c r="K17" s="12"/>
      <c r="L17" s="5"/>
      <c r="M17" s="5"/>
      <c r="N17" s="5"/>
      <c r="O17" s="5"/>
      <c r="P17" s="5"/>
      <c r="Q17" s="5"/>
    </row>
    <row r="18" spans="1:17" ht="49.5" x14ac:dyDescent="0.3">
      <c r="A18" s="41" t="str">
        <f t="shared" si="0"/>
        <v>M3</v>
      </c>
      <c r="B18" s="67"/>
      <c r="C18" s="45" t="s">
        <v>31</v>
      </c>
      <c r="D18" s="34" t="s">
        <v>12</v>
      </c>
      <c r="E18" s="22"/>
      <c r="F18" s="23"/>
      <c r="G18" s="12"/>
      <c r="H18" s="12">
        <f>COUNTIF(($D$16:$D18), $A$11)</f>
        <v>3</v>
      </c>
      <c r="I18" s="12">
        <f>COUNTIF(($D$16:$D18), $A$12)</f>
        <v>0</v>
      </c>
      <c r="J18" s="12">
        <f>COUNTIF(($D$16:$D18), $A$13)</f>
        <v>0</v>
      </c>
      <c r="K18" s="12"/>
      <c r="L18" s="5"/>
      <c r="M18" s="5"/>
      <c r="N18" s="5"/>
      <c r="O18" s="5"/>
      <c r="P18" s="5"/>
      <c r="Q18" s="5"/>
    </row>
    <row r="19" spans="1:17" ht="18" x14ac:dyDescent="0.3">
      <c r="A19" s="41" t="str">
        <f t="shared" si="0"/>
        <v>O1</v>
      </c>
      <c r="B19" s="44" t="s">
        <v>28</v>
      </c>
      <c r="C19" s="45" t="s">
        <v>32</v>
      </c>
      <c r="D19" s="34" t="s">
        <v>16</v>
      </c>
      <c r="E19" s="22"/>
      <c r="F19" s="23"/>
      <c r="G19" s="12"/>
      <c r="H19" s="12">
        <f>COUNTIF(($D$16:$D19), $A$11)</f>
        <v>3</v>
      </c>
      <c r="I19" s="12">
        <f>COUNTIF(($D$16:$D19), $A$12)</f>
        <v>1</v>
      </c>
      <c r="J19" s="12">
        <f>COUNTIF(($D$16:$D19), $A$13)</f>
        <v>0</v>
      </c>
      <c r="K19" s="12"/>
      <c r="L19" s="5"/>
      <c r="M19" s="5"/>
      <c r="N19" s="5"/>
      <c r="O19" s="5"/>
      <c r="P19" s="5"/>
      <c r="Q19" s="5"/>
    </row>
    <row r="20" spans="1:17" x14ac:dyDescent="0.3">
      <c r="A20" s="41" t="str">
        <f t="shared" si="0"/>
        <v>0</v>
      </c>
      <c r="B20" s="8" t="s">
        <v>33</v>
      </c>
      <c r="C20" s="15"/>
      <c r="D20" s="35"/>
      <c r="E20" s="24"/>
      <c r="F20" s="25"/>
      <c r="G20" s="12"/>
      <c r="H20" s="12">
        <f>COUNTIF(($D$16:$D20), $A$11)</f>
        <v>3</v>
      </c>
      <c r="I20" s="12">
        <f>COUNTIF(($D$16:$D20), $A$12)</f>
        <v>1</v>
      </c>
      <c r="J20" s="12">
        <f>COUNTIF(($D$16:$D20), $A$13)</f>
        <v>0</v>
      </c>
      <c r="K20" s="12"/>
      <c r="L20" s="5"/>
      <c r="M20" s="5"/>
      <c r="N20" s="5"/>
      <c r="O20" s="5"/>
      <c r="P20" s="5"/>
      <c r="Q20" s="5"/>
    </row>
    <row r="21" spans="1:17" ht="33" x14ac:dyDescent="0.3">
      <c r="A21" s="41" t="str">
        <f t="shared" si="0"/>
        <v>M4</v>
      </c>
      <c r="B21" s="44" t="s">
        <v>34</v>
      </c>
      <c r="C21" s="14" t="s">
        <v>35</v>
      </c>
      <c r="D21" s="34" t="s">
        <v>12</v>
      </c>
      <c r="E21" s="22"/>
      <c r="F21" s="23"/>
      <c r="G21" s="12"/>
      <c r="H21" s="12">
        <f>COUNTIF(($D$16:$D21), $A$11)</f>
        <v>4</v>
      </c>
      <c r="I21" s="12">
        <f>COUNTIF(($D$16:$D21), $A$12)</f>
        <v>1</v>
      </c>
      <c r="J21" s="12">
        <f>COUNTIF(($D$16:$D21), $A$13)</f>
        <v>0</v>
      </c>
      <c r="K21" s="12"/>
      <c r="L21" s="5"/>
      <c r="M21" s="5"/>
      <c r="N21" s="5"/>
      <c r="O21" s="5"/>
      <c r="P21" s="5"/>
      <c r="Q21" s="5"/>
    </row>
    <row r="22" spans="1:17" ht="49.5" x14ac:dyDescent="0.3">
      <c r="A22" s="41" t="str">
        <f t="shared" si="0"/>
        <v>M5</v>
      </c>
      <c r="B22" s="44" t="s">
        <v>36</v>
      </c>
      <c r="C22" s="14" t="s">
        <v>37</v>
      </c>
      <c r="D22" s="34" t="s">
        <v>12</v>
      </c>
      <c r="E22" s="22"/>
      <c r="F22" s="23"/>
      <c r="G22" s="12"/>
      <c r="H22" s="12">
        <f>COUNTIF(($D$16:$D22), $A$11)</f>
        <v>5</v>
      </c>
      <c r="I22" s="12">
        <f>COUNTIF(($D$16:$D22), $A$12)</f>
        <v>1</v>
      </c>
      <c r="J22" s="12">
        <f>COUNTIF(($D$16:$D22), $A$13)</f>
        <v>0</v>
      </c>
      <c r="K22" s="12"/>
      <c r="L22" s="5"/>
      <c r="M22" s="5"/>
      <c r="N22" s="5"/>
      <c r="O22" s="5"/>
      <c r="P22" s="5"/>
      <c r="Q22" s="5"/>
    </row>
    <row r="23" spans="1:17" ht="33" x14ac:dyDescent="0.3">
      <c r="A23" s="41" t="str">
        <f t="shared" si="0"/>
        <v>M6</v>
      </c>
      <c r="B23" s="44" t="s">
        <v>38</v>
      </c>
      <c r="C23" s="14" t="s">
        <v>39</v>
      </c>
      <c r="D23" s="34" t="s">
        <v>12</v>
      </c>
      <c r="E23" s="22"/>
      <c r="F23" s="23"/>
      <c r="G23" s="12"/>
      <c r="H23" s="12">
        <f>COUNTIF(($D$16:$D23), $A$11)</f>
        <v>6</v>
      </c>
      <c r="I23" s="12">
        <f>COUNTIF(($D$16:$D23), $A$12)</f>
        <v>1</v>
      </c>
      <c r="J23" s="12">
        <f>COUNTIF(($D$16:$D23), $A$13)</f>
        <v>0</v>
      </c>
      <c r="K23" s="12"/>
      <c r="L23" s="5"/>
      <c r="M23" s="5"/>
      <c r="N23" s="5"/>
      <c r="O23" s="5"/>
      <c r="P23" s="5"/>
      <c r="Q23" s="5"/>
    </row>
    <row r="24" spans="1:17" ht="51.75" customHeight="1" x14ac:dyDescent="0.3">
      <c r="A24" s="41" t="str">
        <f t="shared" si="0"/>
        <v>M7</v>
      </c>
      <c r="B24" s="44" t="s">
        <v>40</v>
      </c>
      <c r="C24" s="45" t="s">
        <v>41</v>
      </c>
      <c r="D24" s="34" t="s">
        <v>12</v>
      </c>
      <c r="E24" s="22"/>
      <c r="F24" s="23"/>
      <c r="G24" s="12"/>
      <c r="H24" s="12">
        <f>COUNTIF(($D$16:$D24), $A$11)</f>
        <v>7</v>
      </c>
      <c r="I24" s="12">
        <f>COUNTIF(($D$16:$D24), $A$12)</f>
        <v>1</v>
      </c>
      <c r="J24" s="12">
        <f>COUNTIF(($D$16:$D24), $A$13)</f>
        <v>0</v>
      </c>
      <c r="K24" s="12"/>
      <c r="L24" s="5"/>
      <c r="M24" s="5"/>
      <c r="N24" s="5"/>
      <c r="O24" s="5"/>
      <c r="P24" s="5"/>
      <c r="Q24" s="5"/>
    </row>
    <row r="25" spans="1:17" x14ac:dyDescent="0.3">
      <c r="A25" s="41" t="str">
        <f t="shared" si="0"/>
        <v>0</v>
      </c>
      <c r="B25" s="8" t="s">
        <v>42</v>
      </c>
      <c r="C25" s="15"/>
      <c r="D25" s="35"/>
      <c r="E25" s="24"/>
      <c r="F25" s="25"/>
      <c r="G25" s="12"/>
      <c r="H25" s="12">
        <f>COUNTIF(($D$16:$D25), $A$11)</f>
        <v>7</v>
      </c>
      <c r="I25" s="12">
        <f>COUNTIF(($D$16:$D25), $A$12)</f>
        <v>1</v>
      </c>
      <c r="J25" s="12">
        <f>COUNTIF(($D$16:$D25), $A$13)</f>
        <v>0</v>
      </c>
      <c r="K25" s="12"/>
      <c r="L25" s="5"/>
      <c r="M25" s="5"/>
      <c r="N25" s="5"/>
      <c r="O25" s="5"/>
      <c r="P25" s="5"/>
      <c r="Q25" s="5"/>
    </row>
    <row r="26" spans="1:17" ht="66" x14ac:dyDescent="0.3">
      <c r="A26" s="41" t="str">
        <f t="shared" si="0"/>
        <v>M8</v>
      </c>
      <c r="B26" s="44" t="s">
        <v>43</v>
      </c>
      <c r="C26" s="45" t="s">
        <v>44</v>
      </c>
      <c r="D26" s="34" t="s">
        <v>12</v>
      </c>
      <c r="E26" s="22"/>
      <c r="F26" s="23"/>
      <c r="G26" s="12"/>
      <c r="H26" s="12">
        <f>COUNTIF(($D$16:$D26), $A$11)</f>
        <v>8</v>
      </c>
      <c r="I26" s="12">
        <f>COUNTIF(($D$16:$D26), $A$12)</f>
        <v>1</v>
      </c>
      <c r="J26" s="12">
        <f>COUNTIF(($D$16:$D26), $A$13)</f>
        <v>0</v>
      </c>
      <c r="K26" s="12"/>
      <c r="L26" s="5"/>
      <c r="M26" s="5"/>
      <c r="N26" s="5"/>
      <c r="O26" s="5"/>
      <c r="P26" s="5"/>
      <c r="Q26" s="5"/>
    </row>
    <row r="27" spans="1:17" x14ac:dyDescent="0.3">
      <c r="A27" s="41" t="str">
        <f t="shared" si="0"/>
        <v>0</v>
      </c>
      <c r="B27" s="8" t="s">
        <v>45</v>
      </c>
      <c r="C27" s="15"/>
      <c r="D27" s="35"/>
      <c r="E27" s="24"/>
      <c r="F27" s="25"/>
      <c r="G27" s="12"/>
      <c r="H27" s="12">
        <f>COUNTIF(($D$16:$D27), $A$11)</f>
        <v>8</v>
      </c>
      <c r="I27" s="12">
        <f>COUNTIF(($D$16:$D27), $A$12)</f>
        <v>1</v>
      </c>
      <c r="J27" s="12">
        <f>COUNTIF(($D$16:$D27), $A$13)</f>
        <v>0</v>
      </c>
      <c r="K27" s="12"/>
      <c r="L27" s="5"/>
      <c r="M27" s="5"/>
      <c r="N27" s="5"/>
      <c r="O27" s="5"/>
      <c r="P27" s="5"/>
      <c r="Q27" s="5"/>
    </row>
    <row r="28" spans="1:17" ht="66" customHeight="1" x14ac:dyDescent="0.3">
      <c r="A28" s="41" t="str">
        <f t="shared" si="0"/>
        <v>M9</v>
      </c>
      <c r="B28" s="44" t="s">
        <v>46</v>
      </c>
      <c r="C28" s="14" t="s">
        <v>47</v>
      </c>
      <c r="D28" s="34" t="s">
        <v>12</v>
      </c>
      <c r="E28" s="22"/>
      <c r="F28" s="23"/>
      <c r="G28" s="12"/>
      <c r="H28" s="12">
        <f>COUNTIF(($D$16:$D28), $A$11)</f>
        <v>9</v>
      </c>
      <c r="I28" s="12">
        <f>COUNTIF(($D$16:$D28), $A$12)</f>
        <v>1</v>
      </c>
      <c r="J28" s="12">
        <f>COUNTIF(($D$16:$D28), $A$13)</f>
        <v>0</v>
      </c>
      <c r="K28" s="12"/>
      <c r="L28" s="5"/>
      <c r="M28" s="5"/>
      <c r="N28" s="5"/>
      <c r="O28" s="5"/>
      <c r="P28" s="5"/>
      <c r="Q28" s="5"/>
    </row>
    <row r="29" spans="1:17" ht="33" x14ac:dyDescent="0.3">
      <c r="A29" s="41" t="str">
        <f t="shared" si="0"/>
        <v>M10</v>
      </c>
      <c r="B29" s="44" t="s">
        <v>48</v>
      </c>
      <c r="C29" s="14" t="s">
        <v>49</v>
      </c>
      <c r="D29" s="34" t="s">
        <v>12</v>
      </c>
      <c r="E29" s="22"/>
      <c r="F29" s="23"/>
      <c r="G29" s="12"/>
      <c r="H29" s="12">
        <f>COUNTIF(($D$16:$D29), $A$11)</f>
        <v>10</v>
      </c>
      <c r="I29" s="12">
        <f>COUNTIF(($D$16:$D29), $A$12)</f>
        <v>1</v>
      </c>
      <c r="J29" s="12">
        <f>COUNTIF(($D$16:$D29), $A$13)</f>
        <v>0</v>
      </c>
      <c r="K29" s="12"/>
      <c r="L29" s="5"/>
      <c r="M29" s="5"/>
      <c r="N29" s="5"/>
      <c r="O29" s="5"/>
      <c r="P29" s="5"/>
      <c r="Q29" s="5"/>
    </row>
    <row r="30" spans="1:17" ht="18" x14ac:dyDescent="0.3">
      <c r="A30" s="41" t="str">
        <f t="shared" si="0"/>
        <v>M11</v>
      </c>
      <c r="B30" s="44" t="s">
        <v>50</v>
      </c>
      <c r="C30" s="14" t="s">
        <v>51</v>
      </c>
      <c r="D30" s="34" t="s">
        <v>12</v>
      </c>
      <c r="E30" s="22"/>
      <c r="F30" s="23"/>
      <c r="G30" s="12"/>
      <c r="H30" s="12">
        <f>COUNTIF(($D$16:$D30), $A$11)</f>
        <v>11</v>
      </c>
      <c r="I30" s="12">
        <f>COUNTIF(($D$16:$D30), $A$12)</f>
        <v>1</v>
      </c>
      <c r="J30" s="12">
        <f>COUNTIF(($D$16:$D30), $A$13)</f>
        <v>0</v>
      </c>
      <c r="K30" s="12"/>
      <c r="L30" s="5"/>
      <c r="M30" s="5"/>
      <c r="N30" s="5"/>
      <c r="O30" s="5"/>
      <c r="P30" s="5"/>
      <c r="Q30" s="5"/>
    </row>
    <row r="31" spans="1:17" ht="18" x14ac:dyDescent="0.3">
      <c r="A31" s="41" t="str">
        <f t="shared" si="0"/>
        <v>M12</v>
      </c>
      <c r="B31" s="44" t="s">
        <v>52</v>
      </c>
      <c r="C31" s="14" t="s">
        <v>53</v>
      </c>
      <c r="D31" s="34" t="s">
        <v>12</v>
      </c>
      <c r="E31" s="22"/>
      <c r="F31" s="23"/>
      <c r="G31" s="12"/>
      <c r="H31" s="12">
        <f>COUNTIF(($D$16:$D31), $A$11)</f>
        <v>12</v>
      </c>
      <c r="I31" s="12">
        <f>COUNTIF(($D$16:$D31), $A$12)</f>
        <v>1</v>
      </c>
      <c r="J31" s="12">
        <f>COUNTIF(($D$16:$D31), $A$13)</f>
        <v>0</v>
      </c>
      <c r="K31" s="12"/>
      <c r="L31" s="5"/>
      <c r="M31" s="5"/>
      <c r="N31" s="5"/>
      <c r="O31" s="5"/>
      <c r="P31" s="5"/>
      <c r="Q31" s="5"/>
    </row>
    <row r="32" spans="1:17" ht="42.75" customHeight="1" x14ac:dyDescent="0.3">
      <c r="A32" s="41" t="str">
        <f t="shared" si="0"/>
        <v>M13</v>
      </c>
      <c r="B32" s="67" t="s">
        <v>54</v>
      </c>
      <c r="C32" s="14" t="s">
        <v>55</v>
      </c>
      <c r="D32" s="34" t="s">
        <v>12</v>
      </c>
      <c r="E32" s="22"/>
      <c r="F32" s="23"/>
      <c r="G32" s="12"/>
      <c r="H32" s="12">
        <f>COUNTIF(($D$16:$D32), $A$11)</f>
        <v>13</v>
      </c>
      <c r="I32" s="12">
        <f>COUNTIF(($D$16:$D32), $A$12)</f>
        <v>1</v>
      </c>
      <c r="J32" s="12">
        <f>COUNTIF(($D$16:$D32), $A$13)</f>
        <v>0</v>
      </c>
      <c r="K32" s="12"/>
      <c r="L32" s="5"/>
      <c r="M32" s="5"/>
      <c r="N32" s="5"/>
      <c r="O32" s="5"/>
      <c r="P32" s="5"/>
      <c r="Q32" s="5"/>
    </row>
    <row r="33" spans="1:17" ht="35.25" customHeight="1" thickBot="1" x14ac:dyDescent="0.35">
      <c r="A33" s="42" t="str">
        <f t="shared" si="0"/>
        <v>M14</v>
      </c>
      <c r="B33" s="72"/>
      <c r="C33" s="36" t="s">
        <v>56</v>
      </c>
      <c r="D33" s="37" t="s">
        <v>12</v>
      </c>
      <c r="E33" s="26"/>
      <c r="F33" s="27"/>
      <c r="G33" s="12"/>
      <c r="H33" s="12">
        <f>COUNTIF(($D$16:$D33), $A$11)</f>
        <v>14</v>
      </c>
      <c r="I33" s="12">
        <f>COUNTIF(($D$16:$D33), $A$12)</f>
        <v>1</v>
      </c>
      <c r="J33" s="12">
        <f>COUNTIF(($D$16:$D33), $A$13)</f>
        <v>0</v>
      </c>
      <c r="K33" s="12"/>
      <c r="L33" s="5"/>
      <c r="M33" s="5"/>
      <c r="N33" s="5"/>
      <c r="O33" s="5"/>
      <c r="P33" s="5"/>
      <c r="Q33" s="5"/>
    </row>
    <row r="34" spans="1:17" ht="18" x14ac:dyDescent="0.3">
      <c r="A34" s="12"/>
      <c r="B34" s="12"/>
      <c r="C34" s="16"/>
      <c r="D34" s="17"/>
      <c r="E34" s="12"/>
      <c r="F34" s="12"/>
      <c r="G34" s="12"/>
      <c r="H34" s="12"/>
      <c r="I34" s="12"/>
      <c r="J34" s="12"/>
      <c r="K34" s="12"/>
      <c r="L34" s="5"/>
      <c r="M34" s="5"/>
      <c r="N34" s="5"/>
      <c r="O34" s="5"/>
      <c r="P34" s="5"/>
      <c r="Q34" s="5"/>
    </row>
    <row r="35" spans="1:17" ht="18" x14ac:dyDescent="0.3">
      <c r="A35" s="12"/>
      <c r="B35" s="12"/>
      <c r="C35" s="12"/>
      <c r="D35" s="17"/>
      <c r="E35" s="12"/>
      <c r="F35" s="12"/>
      <c r="G35" s="12"/>
      <c r="H35" s="12"/>
      <c r="I35" s="12"/>
      <c r="J35" s="12"/>
      <c r="K35" s="12"/>
      <c r="L35" s="5"/>
      <c r="M35" s="5"/>
      <c r="N35" s="5"/>
      <c r="O35" s="5"/>
      <c r="P35" s="5"/>
      <c r="Q35" s="5"/>
    </row>
    <row r="36" spans="1:17" ht="18" x14ac:dyDescent="0.3">
      <c r="A36" s="12"/>
      <c r="B36" s="12"/>
      <c r="C36" s="12"/>
      <c r="D36" s="17"/>
      <c r="E36" s="12"/>
      <c r="F36" s="12"/>
      <c r="G36" s="12"/>
      <c r="H36" s="12"/>
      <c r="I36" s="12"/>
      <c r="J36" s="12"/>
      <c r="K36" s="12"/>
      <c r="L36" s="5"/>
      <c r="M36" s="5"/>
      <c r="N36" s="5"/>
      <c r="O36" s="5"/>
      <c r="P36" s="5"/>
      <c r="Q36" s="5"/>
    </row>
    <row r="37" spans="1:17" ht="18" x14ac:dyDescent="0.3">
      <c r="A37" s="12"/>
      <c r="B37" s="12"/>
      <c r="C37" s="12"/>
      <c r="D37" s="17"/>
      <c r="E37" s="12"/>
      <c r="F37" s="12"/>
      <c r="G37" s="12"/>
      <c r="H37" s="12"/>
      <c r="I37" s="12"/>
      <c r="J37" s="12"/>
      <c r="K37" s="12"/>
      <c r="L37" s="5"/>
      <c r="M37" s="5"/>
      <c r="N37" s="5"/>
      <c r="O37" s="5"/>
      <c r="P37" s="5"/>
      <c r="Q37" s="5"/>
    </row>
    <row r="38" spans="1:17" ht="18" x14ac:dyDescent="0.3">
      <c r="C38" s="5"/>
      <c r="D38" s="19"/>
      <c r="E38" s="5"/>
      <c r="F38" s="5"/>
      <c r="G38" s="5"/>
      <c r="H38" s="5"/>
      <c r="I38" s="5"/>
      <c r="J38" s="5"/>
      <c r="K38" s="5"/>
      <c r="L38" s="5"/>
      <c r="M38" s="5"/>
      <c r="N38" s="5"/>
      <c r="O38" s="5"/>
      <c r="P38" s="5"/>
      <c r="Q38" s="5"/>
    </row>
    <row r="39" spans="1:17" ht="18" x14ac:dyDescent="0.3">
      <c r="C39" s="5"/>
      <c r="D39" s="19"/>
      <c r="E39" s="5"/>
      <c r="F39" s="5"/>
      <c r="G39" s="5"/>
      <c r="H39" s="5"/>
      <c r="I39" s="5"/>
      <c r="J39" s="5"/>
      <c r="K39" s="5"/>
      <c r="L39" s="5"/>
      <c r="M39" s="5"/>
      <c r="N39" s="5"/>
      <c r="O39" s="5"/>
      <c r="P39" s="5"/>
      <c r="Q39" s="5"/>
    </row>
    <row r="40" spans="1:17" ht="18" x14ac:dyDescent="0.3">
      <c r="C40" s="5"/>
      <c r="D40" s="19"/>
      <c r="E40" s="5"/>
      <c r="F40" s="5"/>
      <c r="G40" s="5"/>
      <c r="H40" s="5"/>
      <c r="I40" s="5"/>
      <c r="J40" s="5"/>
      <c r="K40" s="5"/>
      <c r="L40" s="5"/>
      <c r="M40" s="5"/>
      <c r="N40" s="5"/>
      <c r="O40" s="5"/>
      <c r="P40" s="5"/>
      <c r="Q40" s="5"/>
    </row>
    <row r="41" spans="1:17" ht="18" x14ac:dyDescent="0.3">
      <c r="C41" s="5"/>
      <c r="D41" s="19"/>
      <c r="E41" s="5"/>
      <c r="F41" s="5"/>
      <c r="G41" s="5"/>
      <c r="H41" s="5"/>
      <c r="I41" s="5"/>
      <c r="J41" s="5"/>
      <c r="K41" s="5"/>
      <c r="L41" s="5"/>
      <c r="M41" s="5"/>
      <c r="N41" s="5"/>
      <c r="O41" s="5"/>
      <c r="P41" s="5"/>
      <c r="Q41" s="5"/>
    </row>
    <row r="42" spans="1:17" ht="18" x14ac:dyDescent="0.3">
      <c r="C42" s="5"/>
      <c r="D42" s="19"/>
      <c r="E42" s="5"/>
      <c r="F42" s="5"/>
      <c r="G42" s="5"/>
      <c r="H42" s="5"/>
      <c r="I42" s="5"/>
      <c r="J42" s="5"/>
      <c r="K42" s="5"/>
      <c r="L42" s="5"/>
      <c r="M42" s="5"/>
      <c r="N42" s="5"/>
      <c r="O42" s="5"/>
      <c r="P42" s="5"/>
      <c r="Q42" s="5"/>
    </row>
    <row r="43" spans="1:17" ht="18" x14ac:dyDescent="0.3">
      <c r="C43" s="5"/>
      <c r="D43" s="19"/>
      <c r="E43" s="5"/>
      <c r="F43" s="5"/>
      <c r="G43" s="5"/>
      <c r="H43" s="5"/>
      <c r="I43" s="5"/>
      <c r="J43" s="5"/>
      <c r="K43" s="5"/>
      <c r="L43" s="5"/>
      <c r="M43" s="5"/>
      <c r="N43" s="5"/>
      <c r="O43" s="5"/>
      <c r="P43" s="5"/>
      <c r="Q43" s="5"/>
    </row>
    <row r="44" spans="1:17" ht="18" x14ac:dyDescent="0.3">
      <c r="C44" s="5"/>
      <c r="D44" s="19"/>
      <c r="E44" s="5"/>
      <c r="F44" s="5"/>
      <c r="G44" s="5"/>
      <c r="H44" s="5"/>
      <c r="I44" s="5"/>
      <c r="J44" s="5"/>
      <c r="K44" s="5"/>
      <c r="L44" s="5"/>
      <c r="M44" s="5"/>
      <c r="N44" s="5"/>
      <c r="O44" s="5"/>
      <c r="P44" s="5"/>
      <c r="Q44" s="5"/>
    </row>
    <row r="45" spans="1:17" ht="18" x14ac:dyDescent="0.3">
      <c r="C45" s="5"/>
      <c r="D45" s="19"/>
      <c r="E45" s="5"/>
      <c r="F45" s="5"/>
      <c r="G45" s="5"/>
      <c r="H45" s="5"/>
      <c r="I45" s="5"/>
      <c r="J45" s="5"/>
      <c r="K45" s="5"/>
      <c r="L45" s="5"/>
      <c r="M45" s="5"/>
      <c r="N45" s="5"/>
      <c r="O45" s="5"/>
      <c r="P45" s="5"/>
      <c r="Q45" s="5"/>
    </row>
    <row r="46" spans="1:17" ht="18" x14ac:dyDescent="0.3">
      <c r="C46" s="5"/>
      <c r="D46" s="19"/>
      <c r="E46" s="5"/>
      <c r="F46" s="5"/>
      <c r="G46" s="5"/>
      <c r="H46" s="5"/>
      <c r="I46" s="5"/>
      <c r="J46" s="5"/>
      <c r="K46" s="5"/>
      <c r="L46" s="5"/>
      <c r="M46" s="5"/>
      <c r="N46" s="5"/>
      <c r="O46" s="5"/>
      <c r="P46" s="5"/>
      <c r="Q46" s="5"/>
    </row>
    <row r="47" spans="1:17" ht="18" x14ac:dyDescent="0.3">
      <c r="C47" s="5"/>
      <c r="D47" s="19"/>
      <c r="E47" s="5"/>
      <c r="F47" s="5"/>
      <c r="G47" s="5"/>
      <c r="H47" s="5"/>
      <c r="I47" s="5"/>
      <c r="J47" s="5"/>
      <c r="K47" s="5"/>
      <c r="L47" s="5"/>
      <c r="M47" s="5"/>
      <c r="N47" s="5"/>
      <c r="O47" s="5"/>
      <c r="P47" s="5"/>
      <c r="Q47" s="5"/>
    </row>
    <row r="48" spans="1:17" ht="18" x14ac:dyDescent="0.3">
      <c r="C48" s="5"/>
      <c r="D48" s="19"/>
      <c r="E48" s="5"/>
      <c r="F48" s="5"/>
      <c r="G48" s="5"/>
      <c r="H48" s="5"/>
      <c r="I48" s="5"/>
      <c r="J48" s="5"/>
      <c r="K48" s="5"/>
      <c r="L48" s="5"/>
      <c r="M48" s="5"/>
      <c r="N48" s="5"/>
      <c r="O48" s="5"/>
      <c r="P48" s="5"/>
      <c r="Q48" s="5"/>
    </row>
    <row r="49" spans="3:17" ht="18" x14ac:dyDescent="0.3">
      <c r="C49" s="5"/>
      <c r="D49" s="19"/>
      <c r="E49" s="5"/>
      <c r="F49" s="5"/>
      <c r="G49" s="5"/>
      <c r="H49" s="5"/>
      <c r="I49" s="5"/>
      <c r="J49" s="5"/>
      <c r="K49" s="5"/>
      <c r="L49" s="5"/>
      <c r="M49" s="5"/>
      <c r="N49" s="5"/>
      <c r="O49" s="5"/>
      <c r="P49" s="5"/>
      <c r="Q49" s="5"/>
    </row>
    <row r="50" spans="3:17" ht="18" x14ac:dyDescent="0.3">
      <c r="C50" s="5"/>
      <c r="D50" s="19"/>
      <c r="E50" s="5"/>
      <c r="F50" s="5"/>
      <c r="G50" s="5"/>
      <c r="H50" s="5"/>
      <c r="I50" s="5"/>
      <c r="J50" s="5"/>
      <c r="K50" s="5"/>
      <c r="L50" s="5"/>
      <c r="M50" s="5"/>
      <c r="N50" s="5"/>
      <c r="O50" s="5"/>
      <c r="P50" s="5"/>
      <c r="Q50" s="5"/>
    </row>
    <row r="51" spans="3:17" ht="18" x14ac:dyDescent="0.3">
      <c r="C51" s="5"/>
      <c r="D51" s="19"/>
      <c r="E51" s="5"/>
      <c r="F51" s="5"/>
      <c r="G51" s="5"/>
      <c r="H51" s="5"/>
      <c r="I51" s="5"/>
      <c r="J51" s="5"/>
      <c r="K51" s="5"/>
      <c r="L51" s="5"/>
      <c r="M51" s="5"/>
      <c r="N51" s="5"/>
      <c r="O51" s="5"/>
      <c r="P51" s="5"/>
      <c r="Q51" s="5"/>
    </row>
    <row r="52" spans="3:17" ht="18" x14ac:dyDescent="0.3">
      <c r="C52" s="5"/>
      <c r="D52" s="19"/>
      <c r="E52" s="5"/>
      <c r="F52" s="5"/>
      <c r="G52" s="5"/>
      <c r="H52" s="5"/>
      <c r="I52" s="5"/>
      <c r="J52" s="5"/>
      <c r="K52" s="5"/>
      <c r="L52" s="5"/>
      <c r="M52" s="5"/>
      <c r="N52" s="5"/>
      <c r="O52" s="5"/>
      <c r="P52" s="5"/>
      <c r="Q52" s="5"/>
    </row>
    <row r="53" spans="3:17" ht="18" x14ac:dyDescent="0.3">
      <c r="C53" s="5"/>
      <c r="D53" s="19"/>
      <c r="E53" s="5"/>
      <c r="F53" s="5"/>
      <c r="G53" s="5"/>
      <c r="H53" s="5"/>
      <c r="I53" s="5"/>
      <c r="J53" s="5"/>
      <c r="K53" s="5"/>
      <c r="L53" s="5"/>
      <c r="M53" s="5"/>
      <c r="N53" s="5"/>
      <c r="O53" s="5"/>
      <c r="P53" s="5"/>
      <c r="Q53" s="5"/>
    </row>
    <row r="54" spans="3:17" ht="18" x14ac:dyDescent="0.3">
      <c r="D54" s="4"/>
    </row>
    <row r="55" spans="3:17" ht="18" x14ac:dyDescent="0.3">
      <c r="D55" s="4"/>
    </row>
    <row r="56" spans="3:17" ht="18" x14ac:dyDescent="0.3">
      <c r="D56" s="4"/>
    </row>
    <row r="57" spans="3:17" ht="18" x14ac:dyDescent="0.3">
      <c r="D57" s="4"/>
    </row>
    <row r="58" spans="3:17" ht="18" x14ac:dyDescent="0.3">
      <c r="D58" s="4"/>
    </row>
    <row r="59" spans="3:17" ht="18" x14ac:dyDescent="0.3">
      <c r="D59" s="4"/>
    </row>
    <row r="60" spans="3:17" ht="18" x14ac:dyDescent="0.3">
      <c r="D60" s="4"/>
    </row>
    <row r="61" spans="3:17" ht="18" x14ac:dyDescent="0.3">
      <c r="D61" s="4"/>
    </row>
    <row r="62" spans="3:17" ht="18" x14ac:dyDescent="0.3">
      <c r="D62" s="4"/>
    </row>
    <row r="63" spans="3:17" ht="18" x14ac:dyDescent="0.3">
      <c r="D63" s="4"/>
    </row>
    <row r="64" spans="3:17" ht="18" x14ac:dyDescent="0.3">
      <c r="D64" s="4"/>
    </row>
    <row r="65" spans="4:4" ht="18" x14ac:dyDescent="0.3">
      <c r="D65" s="4"/>
    </row>
    <row r="66" spans="4:4" ht="18" x14ac:dyDescent="0.3">
      <c r="D66" s="4"/>
    </row>
    <row r="67" spans="4:4" ht="18" x14ac:dyDescent="0.3">
      <c r="D67" s="4"/>
    </row>
    <row r="68" spans="4:4" ht="18" x14ac:dyDescent="0.3">
      <c r="D68" s="4"/>
    </row>
    <row r="69" spans="4:4" ht="18" x14ac:dyDescent="0.3">
      <c r="D69" s="4"/>
    </row>
    <row r="70" spans="4:4" ht="18" x14ac:dyDescent="0.3">
      <c r="D70" s="4"/>
    </row>
    <row r="71" spans="4:4" ht="18" x14ac:dyDescent="0.3">
      <c r="D71" s="4"/>
    </row>
    <row r="72" spans="4:4" ht="18" x14ac:dyDescent="0.3">
      <c r="D72" s="4"/>
    </row>
    <row r="73" spans="4:4" ht="18" x14ac:dyDescent="0.3">
      <c r="D73" s="4"/>
    </row>
    <row r="74" spans="4:4" ht="18" x14ac:dyDescent="0.3">
      <c r="D74" s="4"/>
    </row>
    <row r="75" spans="4:4" ht="18" x14ac:dyDescent="0.3">
      <c r="D75" s="4"/>
    </row>
    <row r="76" spans="4:4" ht="18" x14ac:dyDescent="0.3">
      <c r="D76" s="4"/>
    </row>
    <row r="77" spans="4:4" ht="18" x14ac:dyDescent="0.3">
      <c r="D77" s="4"/>
    </row>
    <row r="78" spans="4:4" ht="18" x14ac:dyDescent="0.3">
      <c r="D78" s="4"/>
    </row>
    <row r="79" spans="4:4" ht="18" x14ac:dyDescent="0.3">
      <c r="D79" s="4"/>
    </row>
    <row r="80" spans="4:4" ht="18" x14ac:dyDescent="0.3">
      <c r="D80" s="4"/>
    </row>
    <row r="81" spans="4:4" ht="18" x14ac:dyDescent="0.3">
      <c r="D81" s="4"/>
    </row>
    <row r="82" spans="4:4" ht="18" x14ac:dyDescent="0.3">
      <c r="D82" s="4"/>
    </row>
    <row r="83" spans="4:4" ht="18" x14ac:dyDescent="0.3">
      <c r="D83" s="4"/>
    </row>
    <row r="84" spans="4:4" ht="18" x14ac:dyDescent="0.3">
      <c r="D84" s="4"/>
    </row>
    <row r="85" spans="4:4" ht="18" x14ac:dyDescent="0.3">
      <c r="D85" s="4"/>
    </row>
    <row r="86" spans="4:4" ht="18" x14ac:dyDescent="0.3">
      <c r="D86" s="4"/>
    </row>
    <row r="87" spans="4:4" ht="18" x14ac:dyDescent="0.3">
      <c r="D87" s="4"/>
    </row>
    <row r="88" spans="4:4" ht="18" x14ac:dyDescent="0.3">
      <c r="D88" s="4"/>
    </row>
    <row r="89" spans="4:4" ht="18" x14ac:dyDescent="0.3">
      <c r="D89" s="4"/>
    </row>
    <row r="90" spans="4:4" ht="18" x14ac:dyDescent="0.3">
      <c r="D90" s="4"/>
    </row>
    <row r="91" spans="4:4" ht="18" x14ac:dyDescent="0.3">
      <c r="D91" s="4"/>
    </row>
    <row r="92" spans="4:4" ht="18" x14ac:dyDescent="0.3">
      <c r="D92" s="4"/>
    </row>
    <row r="93" spans="4:4" ht="18" x14ac:dyDescent="0.3">
      <c r="D93" s="4"/>
    </row>
    <row r="94" spans="4:4" ht="18" x14ac:dyDescent="0.3">
      <c r="D94" s="4"/>
    </row>
    <row r="95" spans="4:4" ht="18" x14ac:dyDescent="0.3">
      <c r="D95" s="4"/>
    </row>
    <row r="96" spans="4:4" ht="18" x14ac:dyDescent="0.3">
      <c r="D96" s="4"/>
    </row>
    <row r="97" spans="4:4" ht="18" x14ac:dyDescent="0.3">
      <c r="D97" s="4"/>
    </row>
    <row r="98" spans="4:4" ht="18" x14ac:dyDescent="0.3">
      <c r="D98" s="4"/>
    </row>
    <row r="99" spans="4:4" ht="18" x14ac:dyDescent="0.3">
      <c r="D99" s="4"/>
    </row>
    <row r="100" spans="4:4" ht="18" x14ac:dyDescent="0.3">
      <c r="D100" s="4"/>
    </row>
    <row r="101" spans="4:4" ht="18" x14ac:dyDescent="0.3">
      <c r="D101" s="4"/>
    </row>
    <row r="102" spans="4:4" ht="18" x14ac:dyDescent="0.3">
      <c r="D102" s="4"/>
    </row>
    <row r="103" spans="4:4" ht="18" x14ac:dyDescent="0.3">
      <c r="D103" s="4"/>
    </row>
    <row r="104" spans="4:4" ht="18" x14ac:dyDescent="0.3">
      <c r="D104" s="4"/>
    </row>
    <row r="105" spans="4:4" ht="18" x14ac:dyDescent="0.3">
      <c r="D105" s="4"/>
    </row>
    <row r="106" spans="4:4" ht="18" x14ac:dyDescent="0.3">
      <c r="D106" s="4"/>
    </row>
    <row r="107" spans="4:4" ht="18" x14ac:dyDescent="0.3">
      <c r="D107" s="4"/>
    </row>
    <row r="108" spans="4:4" ht="18" x14ac:dyDescent="0.3">
      <c r="D108" s="4"/>
    </row>
    <row r="109" spans="4:4" ht="18" x14ac:dyDescent="0.3">
      <c r="D109" s="4"/>
    </row>
    <row r="110" spans="4:4" ht="18" x14ac:dyDescent="0.3">
      <c r="D110" s="4"/>
    </row>
    <row r="111" spans="4:4" ht="18" x14ac:dyDescent="0.3">
      <c r="D111" s="4"/>
    </row>
    <row r="112" spans="4:4" ht="18" x14ac:dyDescent="0.3">
      <c r="D112" s="4"/>
    </row>
    <row r="113" spans="4:4" ht="18" x14ac:dyDescent="0.3">
      <c r="D113" s="4"/>
    </row>
    <row r="114" spans="4:4" ht="18" x14ac:dyDescent="0.3">
      <c r="D114" s="4"/>
    </row>
    <row r="115" spans="4:4" ht="18" x14ac:dyDescent="0.3">
      <c r="D115" s="4"/>
    </row>
    <row r="116" spans="4:4" ht="18" x14ac:dyDescent="0.3">
      <c r="D116" s="4"/>
    </row>
    <row r="117" spans="4:4" ht="18" x14ac:dyDescent="0.3">
      <c r="D117" s="4"/>
    </row>
    <row r="118" spans="4:4" ht="18" x14ac:dyDescent="0.3">
      <c r="D118" s="4"/>
    </row>
    <row r="119" spans="4:4" ht="18" x14ac:dyDescent="0.3">
      <c r="D119" s="4"/>
    </row>
    <row r="120" spans="4:4" ht="18" x14ac:dyDescent="0.3">
      <c r="D120" s="4"/>
    </row>
    <row r="121" spans="4:4" ht="18" x14ac:dyDescent="0.3">
      <c r="D121" s="4"/>
    </row>
    <row r="122" spans="4:4" ht="18" x14ac:dyDescent="0.3">
      <c r="D122" s="4"/>
    </row>
    <row r="123" spans="4:4" ht="18" x14ac:dyDescent="0.3">
      <c r="D123" s="4"/>
    </row>
    <row r="124" spans="4:4" ht="18" x14ac:dyDescent="0.3">
      <c r="D124" s="4"/>
    </row>
    <row r="125" spans="4:4" ht="18" x14ac:dyDescent="0.3">
      <c r="D125" s="4"/>
    </row>
    <row r="126" spans="4:4" ht="18" x14ac:dyDescent="0.3">
      <c r="D126" s="4"/>
    </row>
    <row r="127" spans="4:4" ht="18" x14ac:dyDescent="0.3">
      <c r="D127" s="4"/>
    </row>
    <row r="128" spans="4:4" ht="18" x14ac:dyDescent="0.3">
      <c r="D128" s="4"/>
    </row>
    <row r="129" spans="4:4" ht="18" x14ac:dyDescent="0.3">
      <c r="D129" s="4"/>
    </row>
    <row r="130" spans="4:4" ht="18" x14ac:dyDescent="0.3">
      <c r="D130" s="4"/>
    </row>
    <row r="131" spans="4:4" ht="18" x14ac:dyDescent="0.3">
      <c r="D131" s="4"/>
    </row>
    <row r="132" spans="4:4" ht="18" x14ac:dyDescent="0.3">
      <c r="D132" s="4"/>
    </row>
    <row r="133" spans="4:4" ht="18" x14ac:dyDescent="0.3">
      <c r="D133" s="4"/>
    </row>
    <row r="134" spans="4:4" ht="18" x14ac:dyDescent="0.3">
      <c r="D134" s="4"/>
    </row>
    <row r="135" spans="4:4" ht="18" x14ac:dyDescent="0.3">
      <c r="D135" s="4"/>
    </row>
    <row r="136" spans="4:4" ht="18" x14ac:dyDescent="0.3">
      <c r="D136" s="4"/>
    </row>
    <row r="137" spans="4:4" ht="18" x14ac:dyDescent="0.3">
      <c r="D137" s="4"/>
    </row>
    <row r="138" spans="4:4" ht="18" x14ac:dyDescent="0.3">
      <c r="D138" s="4"/>
    </row>
    <row r="139" spans="4:4" ht="18" x14ac:dyDescent="0.3">
      <c r="D139" s="4"/>
    </row>
    <row r="140" spans="4:4" ht="18" x14ac:dyDescent="0.3">
      <c r="D140" s="4"/>
    </row>
    <row r="141" spans="4:4" ht="18" x14ac:dyDescent="0.3">
      <c r="D141" s="4"/>
    </row>
    <row r="142" spans="4:4" ht="18" x14ac:dyDescent="0.3">
      <c r="D142" s="4"/>
    </row>
    <row r="143" spans="4:4" ht="18" x14ac:dyDescent="0.3">
      <c r="D143" s="4"/>
    </row>
    <row r="144" spans="4:4" ht="18" x14ac:dyDescent="0.3">
      <c r="D144" s="4"/>
    </row>
    <row r="145" spans="4:4" ht="18" x14ac:dyDescent="0.3">
      <c r="D145" s="4"/>
    </row>
    <row r="146" spans="4:4" ht="18" x14ac:dyDescent="0.3">
      <c r="D146" s="4"/>
    </row>
    <row r="147" spans="4:4" ht="18" x14ac:dyDescent="0.3">
      <c r="D147" s="4"/>
    </row>
    <row r="148" spans="4:4" ht="18" x14ac:dyDescent="0.3">
      <c r="D148" s="4"/>
    </row>
    <row r="149" spans="4:4" ht="18" x14ac:dyDescent="0.3">
      <c r="D149" s="4"/>
    </row>
    <row r="150" spans="4:4" ht="18" x14ac:dyDescent="0.3">
      <c r="D150" s="4"/>
    </row>
    <row r="151" spans="4:4" ht="18" x14ac:dyDescent="0.3">
      <c r="D151" s="4"/>
    </row>
    <row r="152" spans="4:4" ht="18" x14ac:dyDescent="0.3">
      <c r="D152" s="4"/>
    </row>
    <row r="153" spans="4:4" ht="18" x14ac:dyDescent="0.3">
      <c r="D153" s="4"/>
    </row>
    <row r="154" spans="4:4" ht="18" x14ac:dyDescent="0.3">
      <c r="D154" s="4"/>
    </row>
    <row r="155" spans="4:4" ht="18" x14ac:dyDescent="0.3">
      <c r="D155" s="4"/>
    </row>
    <row r="156" spans="4:4" ht="18" x14ac:dyDescent="0.3">
      <c r="D156" s="4"/>
    </row>
    <row r="157" spans="4:4" ht="18" x14ac:dyDescent="0.3">
      <c r="D157" s="4"/>
    </row>
    <row r="158" spans="4:4" ht="18" x14ac:dyDescent="0.3">
      <c r="D158" s="4"/>
    </row>
    <row r="159" spans="4:4" ht="18" x14ac:dyDescent="0.3">
      <c r="D159" s="4"/>
    </row>
    <row r="160" spans="4:4" ht="18" x14ac:dyDescent="0.3">
      <c r="D160" s="4"/>
    </row>
    <row r="161" spans="4:4" ht="18" x14ac:dyDescent="0.3">
      <c r="D161" s="4"/>
    </row>
    <row r="162" spans="4:4" ht="18" x14ac:dyDescent="0.3">
      <c r="D162" s="4"/>
    </row>
    <row r="163" spans="4:4" ht="18" x14ac:dyDescent="0.3">
      <c r="D163" s="4"/>
    </row>
    <row r="164" spans="4:4" ht="18" x14ac:dyDescent="0.3">
      <c r="D164" s="4"/>
    </row>
    <row r="165" spans="4:4" ht="18" x14ac:dyDescent="0.3">
      <c r="D165" s="4"/>
    </row>
    <row r="166" spans="4:4" ht="18" x14ac:dyDescent="0.3">
      <c r="D166" s="4"/>
    </row>
    <row r="167" spans="4:4" ht="18" x14ac:dyDescent="0.3">
      <c r="D167" s="4"/>
    </row>
    <row r="168" spans="4:4" ht="18" x14ac:dyDescent="0.3">
      <c r="D168" s="4"/>
    </row>
    <row r="169" spans="4:4" ht="18" x14ac:dyDescent="0.3">
      <c r="D169" s="4"/>
    </row>
    <row r="170" spans="4:4" ht="18" x14ac:dyDescent="0.3">
      <c r="D170" s="4"/>
    </row>
    <row r="171" spans="4:4" ht="18" x14ac:dyDescent="0.3">
      <c r="D171" s="4"/>
    </row>
    <row r="172" spans="4:4" ht="18" x14ac:dyDescent="0.3">
      <c r="D172" s="4"/>
    </row>
    <row r="173" spans="4:4" ht="18" x14ac:dyDescent="0.3">
      <c r="D173" s="4"/>
    </row>
    <row r="174" spans="4:4" ht="18" x14ac:dyDescent="0.3">
      <c r="D174" s="4"/>
    </row>
    <row r="175" spans="4:4" ht="18" x14ac:dyDescent="0.3">
      <c r="D175" s="4"/>
    </row>
    <row r="176" spans="4:4" ht="18" x14ac:dyDescent="0.3">
      <c r="D176" s="4"/>
    </row>
    <row r="177" spans="4:4" ht="18" x14ac:dyDescent="0.3">
      <c r="D177" s="4"/>
    </row>
    <row r="178" spans="4:4" ht="18" x14ac:dyDescent="0.3">
      <c r="D178" s="4"/>
    </row>
    <row r="179" spans="4:4" ht="18" x14ac:dyDescent="0.3">
      <c r="D179" s="4"/>
    </row>
    <row r="180" spans="4:4" ht="18" x14ac:dyDescent="0.3">
      <c r="D180" s="4"/>
    </row>
    <row r="181" spans="4:4" ht="18" x14ac:dyDescent="0.3">
      <c r="D181" s="4"/>
    </row>
    <row r="182" spans="4:4" ht="18" x14ac:dyDescent="0.3">
      <c r="D182" s="4"/>
    </row>
    <row r="183" spans="4:4" ht="18" x14ac:dyDescent="0.3">
      <c r="D183" s="4"/>
    </row>
    <row r="184" spans="4:4" ht="18" x14ac:dyDescent="0.3">
      <c r="D184" s="4"/>
    </row>
    <row r="185" spans="4:4" ht="18" x14ac:dyDescent="0.3">
      <c r="D185" s="4"/>
    </row>
    <row r="186" spans="4:4" ht="18" x14ac:dyDescent="0.3">
      <c r="D186" s="4"/>
    </row>
    <row r="187" spans="4:4" ht="18" x14ac:dyDescent="0.3">
      <c r="D187" s="4"/>
    </row>
    <row r="188" spans="4:4" ht="18" x14ac:dyDescent="0.3">
      <c r="D188" s="4"/>
    </row>
    <row r="189" spans="4:4" ht="18" x14ac:dyDescent="0.3">
      <c r="D189" s="4"/>
    </row>
    <row r="190" spans="4:4" ht="18" x14ac:dyDescent="0.3">
      <c r="D190" s="4"/>
    </row>
    <row r="191" spans="4:4" ht="18" x14ac:dyDescent="0.3">
      <c r="D191" s="4"/>
    </row>
    <row r="192" spans="4:4" ht="18" x14ac:dyDescent="0.3">
      <c r="D192" s="4"/>
    </row>
    <row r="193" spans="4:4" ht="18" x14ac:dyDescent="0.3">
      <c r="D193" s="4"/>
    </row>
    <row r="194" spans="4:4" ht="18" x14ac:dyDescent="0.3">
      <c r="D194" s="4"/>
    </row>
    <row r="195" spans="4:4" ht="18" x14ac:dyDescent="0.3">
      <c r="D195" s="4"/>
    </row>
    <row r="196" spans="4:4" ht="18" x14ac:dyDescent="0.3">
      <c r="D196" s="4"/>
    </row>
    <row r="197" spans="4:4" ht="18" x14ac:dyDescent="0.3">
      <c r="D197" s="4"/>
    </row>
    <row r="198" spans="4:4" ht="18" x14ac:dyDescent="0.3">
      <c r="D198" s="4"/>
    </row>
    <row r="199" spans="4:4" ht="18" x14ac:dyDescent="0.3">
      <c r="D199" s="4"/>
    </row>
    <row r="200" spans="4:4" ht="18" x14ac:dyDescent="0.3">
      <c r="D200" s="4"/>
    </row>
    <row r="201" spans="4:4" ht="18" x14ac:dyDescent="0.3">
      <c r="D201" s="4"/>
    </row>
    <row r="202" spans="4:4" ht="18" x14ac:dyDescent="0.3">
      <c r="D202" s="4"/>
    </row>
    <row r="203" spans="4:4" ht="18" x14ac:dyDescent="0.3">
      <c r="D203" s="4"/>
    </row>
    <row r="204" spans="4:4" ht="18" x14ac:dyDescent="0.3">
      <c r="D204" s="4"/>
    </row>
    <row r="205" spans="4:4" ht="18" x14ac:dyDescent="0.3">
      <c r="D205" s="4"/>
    </row>
    <row r="206" spans="4:4" ht="18" x14ac:dyDescent="0.3">
      <c r="D206" s="4"/>
    </row>
    <row r="207" spans="4:4" ht="18" x14ac:dyDescent="0.3">
      <c r="D207" s="4"/>
    </row>
    <row r="208" spans="4:4" ht="18" x14ac:dyDescent="0.3">
      <c r="D208" s="4"/>
    </row>
    <row r="209" spans="4:4" ht="18" x14ac:dyDescent="0.3">
      <c r="D209" s="4"/>
    </row>
    <row r="210" spans="4:4" ht="18" x14ac:dyDescent="0.3">
      <c r="D210" s="4"/>
    </row>
    <row r="211" spans="4:4" ht="18" x14ac:dyDescent="0.3">
      <c r="D211" s="4"/>
    </row>
    <row r="212" spans="4:4" ht="18" x14ac:dyDescent="0.3">
      <c r="D212" s="4"/>
    </row>
    <row r="213" spans="4:4" ht="18" x14ac:dyDescent="0.3">
      <c r="D213" s="4"/>
    </row>
    <row r="214" spans="4:4" ht="18" x14ac:dyDescent="0.3">
      <c r="D214" s="4"/>
    </row>
    <row r="215" spans="4:4" ht="18" x14ac:dyDescent="0.3">
      <c r="D215" s="4"/>
    </row>
    <row r="216" spans="4:4" ht="18" x14ac:dyDescent="0.3">
      <c r="D216" s="4"/>
    </row>
    <row r="217" spans="4:4" ht="18" x14ac:dyDescent="0.3">
      <c r="D217" s="4"/>
    </row>
    <row r="218" spans="4:4" ht="18" x14ac:dyDescent="0.3">
      <c r="D218" s="4"/>
    </row>
    <row r="219" spans="4:4" ht="18" x14ac:dyDescent="0.3">
      <c r="D219" s="4"/>
    </row>
    <row r="220" spans="4:4" ht="18" x14ac:dyDescent="0.3">
      <c r="D220" s="4"/>
    </row>
    <row r="221" spans="4:4" ht="18" x14ac:dyDescent="0.3">
      <c r="D221" s="4"/>
    </row>
    <row r="222" spans="4:4" ht="18" x14ac:dyDescent="0.3">
      <c r="D222" s="4"/>
    </row>
    <row r="223" spans="4:4" ht="18" x14ac:dyDescent="0.3">
      <c r="D223" s="4"/>
    </row>
    <row r="224" spans="4:4" ht="18" x14ac:dyDescent="0.3">
      <c r="D224" s="4"/>
    </row>
    <row r="225" spans="4:4" ht="18" x14ac:dyDescent="0.3">
      <c r="D225" s="4"/>
    </row>
    <row r="226" spans="4:4" ht="18" x14ac:dyDescent="0.3">
      <c r="D226" s="4"/>
    </row>
    <row r="227" spans="4:4" ht="18" x14ac:dyDescent="0.3">
      <c r="D227" s="4"/>
    </row>
    <row r="228" spans="4:4" ht="18" x14ac:dyDescent="0.3">
      <c r="D228" s="4"/>
    </row>
    <row r="229" spans="4:4" ht="18" x14ac:dyDescent="0.3">
      <c r="D229" s="4"/>
    </row>
    <row r="230" spans="4:4" ht="18" x14ac:dyDescent="0.3">
      <c r="D230" s="4"/>
    </row>
    <row r="231" spans="4:4" ht="18" x14ac:dyDescent="0.3">
      <c r="D231" s="4"/>
    </row>
    <row r="232" spans="4:4" ht="18" x14ac:dyDescent="0.3">
      <c r="D232" s="4"/>
    </row>
    <row r="233" spans="4:4" ht="18" x14ac:dyDescent="0.3">
      <c r="D233" s="4"/>
    </row>
    <row r="234" spans="4:4" ht="18" x14ac:dyDescent="0.3">
      <c r="D234" s="4"/>
    </row>
    <row r="235" spans="4:4" ht="18" x14ac:dyDescent="0.3">
      <c r="D235" s="4"/>
    </row>
    <row r="236" spans="4:4" ht="18" x14ac:dyDescent="0.3">
      <c r="D236" s="4"/>
    </row>
    <row r="237" spans="4:4" ht="18" x14ac:dyDescent="0.3">
      <c r="D237" s="4"/>
    </row>
    <row r="238" spans="4:4" ht="18" x14ac:dyDescent="0.3">
      <c r="D238" s="4"/>
    </row>
    <row r="239" spans="4:4" ht="18" x14ac:dyDescent="0.3">
      <c r="D239" s="4"/>
    </row>
    <row r="240" spans="4:4" ht="18" x14ac:dyDescent="0.3">
      <c r="D240" s="4"/>
    </row>
    <row r="241" spans="4:4" ht="18" x14ac:dyDescent="0.3">
      <c r="D241" s="4"/>
    </row>
    <row r="242" spans="4:4" ht="18" x14ac:dyDescent="0.3">
      <c r="D242" s="4"/>
    </row>
    <row r="243" spans="4:4" ht="18" x14ac:dyDescent="0.3">
      <c r="D243" s="4"/>
    </row>
    <row r="244" spans="4:4" ht="18" x14ac:dyDescent="0.3">
      <c r="D244" s="4"/>
    </row>
    <row r="245" spans="4:4" ht="18" x14ac:dyDescent="0.3">
      <c r="D245" s="4"/>
    </row>
    <row r="246" spans="4:4" ht="18" x14ac:dyDescent="0.3">
      <c r="D246" s="4"/>
    </row>
    <row r="247" spans="4:4" ht="18" x14ac:dyDescent="0.3">
      <c r="D247" s="4"/>
    </row>
    <row r="248" spans="4:4" ht="18" x14ac:dyDescent="0.3">
      <c r="D248" s="4"/>
    </row>
    <row r="249" spans="4:4" ht="18" x14ac:dyDescent="0.3">
      <c r="D249" s="4"/>
    </row>
    <row r="250" spans="4:4" ht="18" x14ac:dyDescent="0.3">
      <c r="D250" s="4"/>
    </row>
    <row r="251" spans="4:4" ht="18" x14ac:dyDescent="0.3">
      <c r="D251" s="4"/>
    </row>
    <row r="252" spans="4:4" ht="18" x14ac:dyDescent="0.3">
      <c r="D252" s="4"/>
    </row>
    <row r="253" spans="4:4" ht="18" x14ac:dyDescent="0.3">
      <c r="D253" s="4"/>
    </row>
    <row r="254" spans="4:4" ht="18" x14ac:dyDescent="0.3">
      <c r="D254" s="4"/>
    </row>
    <row r="255" spans="4:4" ht="18" x14ac:dyDescent="0.3">
      <c r="D255" s="4"/>
    </row>
    <row r="256" spans="4:4" ht="18" x14ac:dyDescent="0.3">
      <c r="D256" s="4"/>
    </row>
    <row r="257" spans="4:4" ht="18" x14ac:dyDescent="0.3">
      <c r="D257" s="4"/>
    </row>
    <row r="258" spans="4:4" ht="18" x14ac:dyDescent="0.3">
      <c r="D258" s="4"/>
    </row>
    <row r="259" spans="4:4" ht="18" x14ac:dyDescent="0.3">
      <c r="D259" s="4"/>
    </row>
    <row r="260" spans="4:4" ht="18" x14ac:dyDescent="0.3">
      <c r="D260" s="4"/>
    </row>
    <row r="261" spans="4:4" ht="18" x14ac:dyDescent="0.3">
      <c r="D261" s="4"/>
    </row>
    <row r="262" spans="4:4" ht="18" x14ac:dyDescent="0.3">
      <c r="D262" s="4"/>
    </row>
    <row r="263" spans="4:4" ht="18" x14ac:dyDescent="0.3">
      <c r="D263" s="4"/>
    </row>
    <row r="264" spans="4:4" ht="18" x14ac:dyDescent="0.3">
      <c r="D264" s="4"/>
    </row>
    <row r="265" spans="4:4" ht="18" x14ac:dyDescent="0.3">
      <c r="D265" s="4"/>
    </row>
    <row r="266" spans="4:4" ht="18" x14ac:dyDescent="0.3">
      <c r="D266" s="4"/>
    </row>
    <row r="267" spans="4:4" ht="18" x14ac:dyDescent="0.3">
      <c r="D267" s="4"/>
    </row>
    <row r="268" spans="4:4" ht="18" x14ac:dyDescent="0.3">
      <c r="D268" s="4"/>
    </row>
    <row r="269" spans="4:4" ht="18" x14ac:dyDescent="0.3">
      <c r="D269" s="4"/>
    </row>
    <row r="270" spans="4:4" ht="18" x14ac:dyDescent="0.3">
      <c r="D270" s="4"/>
    </row>
    <row r="271" spans="4:4" ht="18" x14ac:dyDescent="0.3">
      <c r="D271" s="4"/>
    </row>
    <row r="272" spans="4:4" ht="18" x14ac:dyDescent="0.3">
      <c r="D272" s="4"/>
    </row>
    <row r="273" spans="4:4" ht="18" x14ac:dyDescent="0.3">
      <c r="D273" s="4"/>
    </row>
    <row r="274" spans="4:4" ht="18" x14ac:dyDescent="0.3">
      <c r="D274" s="4"/>
    </row>
    <row r="275" spans="4:4" ht="18" x14ac:dyDescent="0.3">
      <c r="D275" s="4"/>
    </row>
    <row r="276" spans="4:4" ht="18" x14ac:dyDescent="0.3">
      <c r="D276" s="4"/>
    </row>
    <row r="277" spans="4:4" ht="18" x14ac:dyDescent="0.3">
      <c r="D277" s="4"/>
    </row>
    <row r="278" spans="4:4" ht="18" x14ac:dyDescent="0.3">
      <c r="D278" s="4"/>
    </row>
    <row r="279" spans="4:4" ht="18" x14ac:dyDescent="0.3">
      <c r="D279" s="4"/>
    </row>
    <row r="280" spans="4:4" ht="18" x14ac:dyDescent="0.3">
      <c r="D280" s="4"/>
    </row>
    <row r="281" spans="4:4" ht="18" x14ac:dyDescent="0.3">
      <c r="D281" s="4"/>
    </row>
    <row r="282" spans="4:4" ht="18" x14ac:dyDescent="0.3">
      <c r="D282" s="4"/>
    </row>
    <row r="283" spans="4:4" ht="18" x14ac:dyDescent="0.3">
      <c r="D283" s="4"/>
    </row>
    <row r="284" spans="4:4" ht="18" x14ac:dyDescent="0.3">
      <c r="D284" s="4"/>
    </row>
    <row r="285" spans="4:4" ht="18" x14ac:dyDescent="0.3">
      <c r="D285" s="4"/>
    </row>
    <row r="286" spans="4:4" ht="18" x14ac:dyDescent="0.3">
      <c r="D286" s="4"/>
    </row>
    <row r="287" spans="4:4" ht="18" x14ac:dyDescent="0.3">
      <c r="D287" s="4"/>
    </row>
    <row r="288" spans="4:4" ht="18" x14ac:dyDescent="0.3">
      <c r="D288" s="4"/>
    </row>
    <row r="289" spans="4:4" ht="18" x14ac:dyDescent="0.3">
      <c r="D289" s="4"/>
    </row>
    <row r="290" spans="4:4" ht="18" x14ac:dyDescent="0.3">
      <c r="D290" s="4"/>
    </row>
    <row r="291" spans="4:4" ht="18" x14ac:dyDescent="0.3">
      <c r="D291" s="4"/>
    </row>
    <row r="292" spans="4:4" ht="18" x14ac:dyDescent="0.3">
      <c r="D292" s="4"/>
    </row>
    <row r="293" spans="4:4" ht="18" x14ac:dyDescent="0.3">
      <c r="D293" s="4"/>
    </row>
    <row r="294" spans="4:4" ht="18" x14ac:dyDescent="0.3">
      <c r="D294" s="4"/>
    </row>
    <row r="295" spans="4:4" ht="18" x14ac:dyDescent="0.3">
      <c r="D295" s="4"/>
    </row>
    <row r="296" spans="4:4" ht="18" x14ac:dyDescent="0.3">
      <c r="D296" s="4"/>
    </row>
    <row r="297" spans="4:4" ht="18" x14ac:dyDescent="0.3">
      <c r="D297" s="4"/>
    </row>
    <row r="298" spans="4:4" ht="18" x14ac:dyDescent="0.3">
      <c r="D298" s="4"/>
    </row>
    <row r="299" spans="4:4" ht="18" x14ac:dyDescent="0.3">
      <c r="D299" s="4"/>
    </row>
    <row r="300" spans="4:4" ht="18" x14ac:dyDescent="0.3">
      <c r="D300" s="4"/>
    </row>
    <row r="301" spans="4:4" ht="18" x14ac:dyDescent="0.3">
      <c r="D301" s="4"/>
    </row>
    <row r="302" spans="4:4" ht="18" x14ac:dyDescent="0.3">
      <c r="D302" s="4"/>
    </row>
    <row r="303" spans="4:4" ht="18" x14ac:dyDescent="0.3">
      <c r="D303" s="4"/>
    </row>
    <row r="304" spans="4:4" ht="18" x14ac:dyDescent="0.3">
      <c r="D304" s="4"/>
    </row>
    <row r="305" spans="4:4" ht="18" x14ac:dyDescent="0.3">
      <c r="D305" s="4"/>
    </row>
    <row r="306" spans="4:4" ht="18" x14ac:dyDescent="0.3">
      <c r="D306" s="4"/>
    </row>
    <row r="307" spans="4:4" ht="18" x14ac:dyDescent="0.3">
      <c r="D307" s="4"/>
    </row>
    <row r="308" spans="4:4" ht="18" x14ac:dyDescent="0.3">
      <c r="D308" s="4"/>
    </row>
    <row r="309" spans="4:4" ht="18" x14ac:dyDescent="0.3">
      <c r="D309" s="4"/>
    </row>
    <row r="310" spans="4:4" ht="18" x14ac:dyDescent="0.3">
      <c r="D310" s="4"/>
    </row>
    <row r="311" spans="4:4" ht="18" x14ac:dyDescent="0.3">
      <c r="D311" s="4"/>
    </row>
    <row r="312" spans="4:4" ht="18" x14ac:dyDescent="0.3">
      <c r="D312" s="4"/>
    </row>
    <row r="313" spans="4:4" ht="18" x14ac:dyDescent="0.3">
      <c r="D313" s="4"/>
    </row>
    <row r="314" spans="4:4" ht="18" x14ac:dyDescent="0.3">
      <c r="D314" s="4"/>
    </row>
    <row r="315" spans="4:4" ht="18" x14ac:dyDescent="0.3">
      <c r="D315" s="4"/>
    </row>
    <row r="316" spans="4:4" ht="18" x14ac:dyDescent="0.3">
      <c r="D316" s="4"/>
    </row>
    <row r="317" spans="4:4" ht="18" x14ac:dyDescent="0.3">
      <c r="D317" s="4"/>
    </row>
    <row r="318" spans="4:4" ht="18" x14ac:dyDescent="0.3">
      <c r="D318" s="4"/>
    </row>
    <row r="319" spans="4:4" ht="18" x14ac:dyDescent="0.3">
      <c r="D319" s="4"/>
    </row>
    <row r="320" spans="4:4" ht="18" x14ac:dyDescent="0.3">
      <c r="D320" s="4"/>
    </row>
    <row r="321" spans="4:4" ht="18" x14ac:dyDescent="0.3">
      <c r="D321" s="4"/>
    </row>
    <row r="322" spans="4:4" ht="18" x14ac:dyDescent="0.3">
      <c r="D322" s="4"/>
    </row>
    <row r="323" spans="4:4" ht="18" x14ac:dyDescent="0.3">
      <c r="D323" s="4"/>
    </row>
    <row r="324" spans="4:4" ht="18" x14ac:dyDescent="0.3">
      <c r="D324" s="4"/>
    </row>
    <row r="325" spans="4:4" ht="18" x14ac:dyDescent="0.3">
      <c r="D325" s="4"/>
    </row>
    <row r="326" spans="4:4" ht="18" x14ac:dyDescent="0.3">
      <c r="D326" s="4"/>
    </row>
    <row r="327" spans="4:4" ht="18" x14ac:dyDescent="0.3">
      <c r="D327" s="4"/>
    </row>
    <row r="328" spans="4:4" ht="18" x14ac:dyDescent="0.3">
      <c r="D328" s="4"/>
    </row>
    <row r="329" spans="4:4" ht="18" x14ac:dyDescent="0.3">
      <c r="D329" s="4"/>
    </row>
    <row r="330" spans="4:4" ht="18" x14ac:dyDescent="0.3">
      <c r="D330" s="4"/>
    </row>
    <row r="331" spans="4:4" ht="18" x14ac:dyDescent="0.3">
      <c r="D331" s="4"/>
    </row>
    <row r="332" spans="4:4" ht="18" x14ac:dyDescent="0.3">
      <c r="D332" s="4"/>
    </row>
    <row r="333" spans="4:4" ht="18" x14ac:dyDescent="0.3">
      <c r="D333" s="4"/>
    </row>
    <row r="334" spans="4:4" ht="18" x14ac:dyDescent="0.3">
      <c r="D334" s="4"/>
    </row>
    <row r="335" spans="4:4" ht="18" x14ac:dyDescent="0.3">
      <c r="D335" s="4"/>
    </row>
    <row r="336" spans="4:4" ht="18" x14ac:dyDescent="0.3">
      <c r="D336" s="4"/>
    </row>
    <row r="337" spans="4:4" ht="18" x14ac:dyDescent="0.3">
      <c r="D337" s="4"/>
    </row>
    <row r="338" spans="4:4" ht="18" x14ac:dyDescent="0.3">
      <c r="D338" s="4"/>
    </row>
    <row r="339" spans="4:4" ht="18" x14ac:dyDescent="0.3">
      <c r="D339" s="4"/>
    </row>
    <row r="340" spans="4:4" ht="18" x14ac:dyDescent="0.3">
      <c r="D340" s="4"/>
    </row>
    <row r="341" spans="4:4" ht="18" x14ac:dyDescent="0.3">
      <c r="D341" s="4"/>
    </row>
    <row r="342" spans="4:4" ht="18" x14ac:dyDescent="0.3">
      <c r="D342" s="4"/>
    </row>
    <row r="343" spans="4:4" ht="18" x14ac:dyDescent="0.3">
      <c r="D343" s="4"/>
    </row>
    <row r="344" spans="4:4" ht="18" x14ac:dyDescent="0.3">
      <c r="D344" s="4"/>
    </row>
    <row r="345" spans="4:4" ht="18" x14ac:dyDescent="0.3">
      <c r="D345" s="4"/>
    </row>
    <row r="346" spans="4:4" ht="18" x14ac:dyDescent="0.3">
      <c r="D346" s="4"/>
    </row>
    <row r="347" spans="4:4" ht="18" x14ac:dyDescent="0.3">
      <c r="D347" s="4"/>
    </row>
    <row r="348" spans="4:4" ht="18" x14ac:dyDescent="0.3">
      <c r="D348" s="4"/>
    </row>
    <row r="349" spans="4:4" ht="18" x14ac:dyDescent="0.3">
      <c r="D349" s="4"/>
    </row>
    <row r="350" spans="4:4" ht="18" x14ac:dyDescent="0.3">
      <c r="D350" s="4"/>
    </row>
    <row r="351" spans="4:4" ht="18" x14ac:dyDescent="0.3">
      <c r="D351" s="4"/>
    </row>
    <row r="352" spans="4:4" ht="18" x14ac:dyDescent="0.3">
      <c r="D352" s="4"/>
    </row>
    <row r="353" spans="4:4" ht="18" x14ac:dyDescent="0.3">
      <c r="D353" s="4"/>
    </row>
    <row r="354" spans="4:4" ht="18" x14ac:dyDescent="0.3">
      <c r="D354" s="4"/>
    </row>
    <row r="355" spans="4:4" ht="18" x14ac:dyDescent="0.3">
      <c r="D355" s="4"/>
    </row>
    <row r="356" spans="4:4" ht="18" x14ac:dyDescent="0.3">
      <c r="D356" s="4"/>
    </row>
    <row r="357" spans="4:4" ht="18" x14ac:dyDescent="0.3">
      <c r="D357" s="4"/>
    </row>
    <row r="358" spans="4:4" ht="18" x14ac:dyDescent="0.3">
      <c r="D358" s="4"/>
    </row>
    <row r="359" spans="4:4" ht="18" x14ac:dyDescent="0.3">
      <c r="D359" s="4"/>
    </row>
    <row r="360" spans="4:4" ht="18" x14ac:dyDescent="0.3">
      <c r="D360" s="4"/>
    </row>
    <row r="361" spans="4:4" ht="18" x14ac:dyDescent="0.3">
      <c r="D361" s="4"/>
    </row>
    <row r="362" spans="4:4" ht="18" x14ac:dyDescent="0.3">
      <c r="D362" s="4"/>
    </row>
    <row r="363" spans="4:4" ht="18" x14ac:dyDescent="0.3">
      <c r="D363" s="4"/>
    </row>
    <row r="364" spans="4:4" ht="18" x14ac:dyDescent="0.3">
      <c r="D364" s="4"/>
    </row>
    <row r="365" spans="4:4" ht="18" x14ac:dyDescent="0.3">
      <c r="D365" s="4"/>
    </row>
    <row r="366" spans="4:4" ht="18" x14ac:dyDescent="0.3">
      <c r="D366" s="4"/>
    </row>
    <row r="367" spans="4:4" ht="18" x14ac:dyDescent="0.3">
      <c r="D367" s="4"/>
    </row>
    <row r="368" spans="4:4" ht="18" x14ac:dyDescent="0.3">
      <c r="D368" s="4"/>
    </row>
    <row r="369" spans="4:4" ht="18" x14ac:dyDescent="0.3">
      <c r="D369" s="4"/>
    </row>
    <row r="370" spans="4:4" ht="18" x14ac:dyDescent="0.3">
      <c r="D370" s="4"/>
    </row>
    <row r="371" spans="4:4" ht="18" x14ac:dyDescent="0.3">
      <c r="D371" s="4"/>
    </row>
    <row r="372" spans="4:4" ht="18" x14ac:dyDescent="0.3">
      <c r="D372" s="4"/>
    </row>
    <row r="373" spans="4:4" ht="18" x14ac:dyDescent="0.3">
      <c r="D373" s="4"/>
    </row>
    <row r="374" spans="4:4" ht="18" x14ac:dyDescent="0.3">
      <c r="D374" s="4"/>
    </row>
    <row r="375" spans="4:4" ht="18" x14ac:dyDescent="0.3">
      <c r="D375" s="4"/>
    </row>
    <row r="376" spans="4:4" ht="18" x14ac:dyDescent="0.3">
      <c r="D376" s="4"/>
    </row>
    <row r="377" spans="4:4" ht="18" x14ac:dyDescent="0.3">
      <c r="D377" s="4"/>
    </row>
    <row r="378" spans="4:4" ht="18" x14ac:dyDescent="0.3">
      <c r="D378" s="4"/>
    </row>
    <row r="379" spans="4:4" ht="18" x14ac:dyDescent="0.3">
      <c r="D379" s="4"/>
    </row>
    <row r="380" spans="4:4" ht="18" x14ac:dyDescent="0.3">
      <c r="D380" s="4"/>
    </row>
    <row r="381" spans="4:4" ht="18" x14ac:dyDescent="0.3">
      <c r="D381" s="4"/>
    </row>
    <row r="382" spans="4:4" ht="18" x14ac:dyDescent="0.3">
      <c r="D382" s="4"/>
    </row>
    <row r="383" spans="4:4" ht="18" x14ac:dyDescent="0.3">
      <c r="D383" s="4"/>
    </row>
    <row r="384" spans="4:4" ht="18" x14ac:dyDescent="0.3">
      <c r="D384" s="4"/>
    </row>
    <row r="385" spans="4:4" ht="18" x14ac:dyDescent="0.3">
      <c r="D385" s="4"/>
    </row>
    <row r="386" spans="4:4" ht="18" x14ac:dyDescent="0.3">
      <c r="D386" s="4"/>
    </row>
    <row r="387" spans="4:4" ht="18" x14ac:dyDescent="0.3">
      <c r="D387" s="4"/>
    </row>
    <row r="388" spans="4:4" ht="18" x14ac:dyDescent="0.3">
      <c r="D388" s="4"/>
    </row>
    <row r="389" spans="4:4" ht="18" x14ac:dyDescent="0.3">
      <c r="D389" s="4"/>
    </row>
  </sheetData>
  <mergeCells count="11">
    <mergeCell ref="B16:B18"/>
    <mergeCell ref="B12:D12"/>
    <mergeCell ref="B13:D13"/>
    <mergeCell ref="B32:B33"/>
    <mergeCell ref="A1:F1"/>
    <mergeCell ref="E9:F9"/>
    <mergeCell ref="E11:F13"/>
    <mergeCell ref="E10:F10"/>
    <mergeCell ref="A9:D9"/>
    <mergeCell ref="A10:D10"/>
    <mergeCell ref="B11:D11"/>
  </mergeCells>
  <conditionalFormatting sqref="A31:A1048576 A1:A18 A20 A27:A29 A25">
    <cfRule type="expression" dxfId="9" priority="37">
      <formula>$A2="0"</formula>
    </cfRule>
  </conditionalFormatting>
  <conditionalFormatting sqref="D3:D1048576">
    <cfRule type="expression" dxfId="8" priority="34">
      <formula>$D3="D"</formula>
    </cfRule>
    <cfRule type="expression" dxfId="7" priority="35">
      <formula>$D3="O"</formula>
    </cfRule>
    <cfRule type="expression" dxfId="6" priority="36">
      <formula>$D3="M"</formula>
    </cfRule>
  </conditionalFormatting>
  <conditionalFormatting sqref="F30">
    <cfRule type="expression" dxfId="5" priority="42">
      <formula>$F31="N"</formula>
    </cfRule>
    <cfRule type="expression" dxfId="4" priority="43">
      <formula>$F31="Y"</formula>
    </cfRule>
  </conditionalFormatting>
  <conditionalFormatting sqref="A30">
    <cfRule type="expression" dxfId="3" priority="48">
      <formula>$A31="0"</formula>
    </cfRule>
  </conditionalFormatting>
  <conditionalFormatting sqref="F2:F1048576">
    <cfRule type="expression" dxfId="2" priority="32">
      <formula>$F2="N"</formula>
    </cfRule>
    <cfRule type="expression" dxfId="1" priority="33">
      <formula>$F2="Y"</formula>
    </cfRule>
  </conditionalFormatting>
  <conditionalFormatting sqref="A19 A26 A21:A24">
    <cfRule type="expression" dxfId="0" priority="51">
      <formula>#REF!="0"</formula>
    </cfRule>
  </conditionalFormatting>
  <dataValidations count="3">
    <dataValidation type="list" allowBlank="1" showInputMessage="1" showErrorMessage="1" sqref="D16:D19 D26 D28:D180 D21:D24" xr:uid="{AB8E3708-3A4D-4211-BABC-50729E7DEE83}">
      <formula1>$A$11:$A$13</formula1>
    </dataValidation>
    <dataValidation type="list" allowBlank="1" showInputMessage="1" showErrorMessage="1" sqref="F16:F19 F26 F28:F186 F21:F24" xr:uid="{9CE33B0E-B9ED-4CAA-95EE-24E13E33990C}">
      <formula1>$H$11:$H$12</formula1>
    </dataValidation>
    <dataValidation allowBlank="1" showInputMessage="1" showErrorMessage="1" prompt="When rows are inserted, drag the contents from cells A to J from the row above (starting from line 15) to ensure the new row contains all formulas and formatting " sqref="A16:A186" xr:uid="{5C70EBC4-EBA2-40E6-9775-B0B300CFB841}"/>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3" ma:contentTypeDescription="Create a new document." ma:contentTypeScope="" ma:versionID="1e19b2afa0e219e7ec2ee93ddaec7492">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b31c335efacd632e9521ec0c6e826848"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19B4DEA-5FE4-4497-943D-F1881132F7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2f1307-58de-4cc7-8c23-ff8a3c8b1b94"/>
    <ds:schemaRef ds:uri="56e2ef5b-507e-483f-82f9-658a11d537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B12940-29D7-4D8D-9247-AF56A74CE2F8}">
  <ds:schemaRefs>
    <ds:schemaRef ds:uri="http://schemas.microsoft.com/sharepoint/v3/contenttype/forms"/>
  </ds:schemaRefs>
</ds:datastoreItem>
</file>

<file path=customXml/itemProps3.xml><?xml version="1.0" encoding="utf-8"?>
<ds:datastoreItem xmlns:ds="http://schemas.openxmlformats.org/officeDocument/2006/customXml" ds:itemID="{DE28CB72-7DCC-4EC2-BC20-ED9513D3139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Daryll Tighe</dc:creator>
  <cp:keywords/>
  <dc:description/>
  <cp:lastModifiedBy>Daryll Tighe</cp:lastModifiedBy>
  <cp:revision/>
  <dcterms:created xsi:type="dcterms:W3CDTF">2019-04-08T16:49:35Z</dcterms:created>
  <dcterms:modified xsi:type="dcterms:W3CDTF">2021-07-07T10:20:56Z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y fmtid="{D5CDD505-2E9C-101B-9397-08002B2CF9AE}" pid="3" name="Order">
    <vt:r8>4800</vt:r8>
  </property>
</Properties>
</file>